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9630" activeTab="8"/>
  </bookViews>
  <sheets>
    <sheet name="NHÀ TRẺ" sheetId="1" r:id="rId1"/>
    <sheet name="MẦM 1" sheetId="2" r:id="rId2"/>
    <sheet name="MẦM 2" sheetId="3" r:id="rId3"/>
    <sheet name="CHỒI 1" sheetId="4" r:id="rId4"/>
    <sheet name="CHỒI 2" sheetId="5" r:id="rId5"/>
    <sheet name="CHỒI 3" sheetId="6" r:id="rId6"/>
    <sheet name="LÁ 1" sheetId="9" r:id="rId7"/>
    <sheet name="LÁ 2" sheetId="7" r:id="rId8"/>
    <sheet name="LÁ 3" sheetId="11" r:id="rId9"/>
    <sheet name="LÁ 4" sheetId="8" r:id="rId10"/>
  </sheets>
  <calcPr calcId="152511"/>
</workbook>
</file>

<file path=xl/calcChain.xml><?xml version="1.0" encoding="utf-8"?>
<calcChain xmlns="http://schemas.openxmlformats.org/spreadsheetml/2006/main">
  <c r="S20" i="1" l="1"/>
</calcChain>
</file>

<file path=xl/sharedStrings.xml><?xml version="1.0" encoding="utf-8"?>
<sst xmlns="http://schemas.openxmlformats.org/spreadsheetml/2006/main" count="2577" uniqueCount="832">
  <si>
    <t>TRƯỜNG MẦM NON PHÚ TÂN</t>
  </si>
  <si>
    <t>STT</t>
  </si>
  <si>
    <t>HỌ VÀ TÊN</t>
  </si>
  <si>
    <t>NGÀY SINH</t>
  </si>
  <si>
    <t>NỮ</t>
  </si>
  <si>
    <t>KẾT QUẢ KHÁM</t>
  </si>
  <si>
    <t>HƯỚNG 
ĐIỀU TRỊ</t>
  </si>
  <si>
    <t>PHÂN 
LOẠI</t>
  </si>
  <si>
    <t xml:space="preserve"> </t>
  </si>
  <si>
    <t>ĐÁNH 
GIÁ TTDD</t>
  </si>
  <si>
    <t>ĐÁNH GIÁ TTDD</t>
  </si>
  <si>
    <t>CÂN NẶNG</t>
  </si>
  <si>
    <t>CHIỀU CAO</t>
  </si>
  <si>
    <t xml:space="preserve">Lớp: </t>
  </si>
  <si>
    <t>x</t>
  </si>
  <si>
    <t>TC</t>
  </si>
  <si>
    <t>BT</t>
  </si>
  <si>
    <t>THÁNG TUỔI</t>
  </si>
  <si>
    <t xml:space="preserve">Ký hiệu: </t>
  </si>
  <si>
    <t>BP: Béo phì</t>
  </si>
  <si>
    <t>Bác sĩ khám</t>
  </si>
  <si>
    <t>Giáo viên dạy lớp</t>
  </si>
  <si>
    <t>Dương Trần Hoàng Bách</t>
  </si>
  <si>
    <t>Trần Lê Thanh Bình</t>
  </si>
  <si>
    <t>Lê Bảo Châu</t>
  </si>
  <si>
    <t>Nguyễn Hữu Di</t>
  </si>
  <si>
    <t>Hoàng Minh Khang</t>
  </si>
  <si>
    <t>Phạm Tường Lam</t>
  </si>
  <si>
    <t>Chu Gia Linh</t>
  </si>
  <si>
    <t>Nguyễn Hoàng Long</t>
  </si>
  <si>
    <t>Nguyễn Ngô An Nhiên</t>
  </si>
  <si>
    <t>Nguyễn An Nhiên</t>
  </si>
  <si>
    <t>Vũ An Nhiên</t>
  </si>
  <si>
    <t>Nguyễn Cảnh Sinh</t>
  </si>
  <si>
    <t>18/04</t>
  </si>
  <si>
    <t>03/04</t>
  </si>
  <si>
    <t>NĂM HỌC: 2021-2022</t>
  </si>
  <si>
    <t>THÁNG 02.2022</t>
  </si>
  <si>
    <t>VS Răng miệng</t>
  </si>
  <si>
    <t>B</t>
  </si>
  <si>
    <t>A</t>
  </si>
  <si>
    <t>Chế độ dinh dưỡng</t>
  </si>
  <si>
    <t>Hồ Ngọc Bảo Anh</t>
  </si>
  <si>
    <t>Nguyễn Kim Quốc Bảo</t>
  </si>
  <si>
    <t>Nguyễn Đoàn Gia Hân</t>
  </si>
  <si>
    <t>Lê Thiên Minh</t>
  </si>
  <si>
    <t>Nguyễn Thị Kim Ngân</t>
  </si>
  <si>
    <t>Nguyễn Tấn Nghĩa</t>
  </si>
  <si>
    <t>Trương Bảo Ngọc</t>
  </si>
  <si>
    <t>Nìm Đức Phúc</t>
  </si>
  <si>
    <t>Nguyễn Đức Phúc</t>
  </si>
  <si>
    <t>Thái Hoàng Phước</t>
  </si>
  <si>
    <t>Phạm Viết Minh Quang</t>
  </si>
  <si>
    <t>Trần Ngọc Nhã Quỳnh</t>
  </si>
  <si>
    <t>Nguyễn Thanh Tùng</t>
  </si>
  <si>
    <t>Lục Minh Thư</t>
  </si>
  <si>
    <t>Lê Khánh Thy</t>
  </si>
  <si>
    <t>Nguyễn Ngọc Lan Trinh</t>
  </si>
  <si>
    <t>Lê Huỳnh Hiếu</t>
  </si>
  <si>
    <t>Nguyễn Ngọc Quỳnh</t>
  </si>
  <si>
    <t>Đỗ Ngọc Quế</t>
  </si>
  <si>
    <t>Nguyễn Hữu Tín</t>
  </si>
  <si>
    <t>Nguyễn Hữu Khôi</t>
  </si>
  <si>
    <t>Lê Nguyễn An Nhiên</t>
  </si>
  <si>
    <t>20/02/2019</t>
  </si>
  <si>
    <t>20/04/2019</t>
  </si>
  <si>
    <t>29/10/2019</t>
  </si>
  <si>
    <t>31/10/2019</t>
  </si>
  <si>
    <t>22/10/2019</t>
  </si>
  <si>
    <t>GC</t>
  </si>
  <si>
    <t>C</t>
  </si>
  <si>
    <t>12,6</t>
  </si>
  <si>
    <t>90,5</t>
  </si>
  <si>
    <t>24/01/2019</t>
  </si>
  <si>
    <t>23/01/2019</t>
  </si>
  <si>
    <t>18/01/2019</t>
  </si>
  <si>
    <t>16/04/2019</t>
  </si>
  <si>
    <t>28/06/2016</t>
  </si>
  <si>
    <t>29/06/2019</t>
  </si>
  <si>
    <t>13/01/2019</t>
  </si>
  <si>
    <t>16/06/2019</t>
  </si>
  <si>
    <t>14/01/2019</t>
  </si>
  <si>
    <t>TC: Thừa cân: 2</t>
  </si>
  <si>
    <t>SDD Gầy còm: 1</t>
  </si>
  <si>
    <t>Lê Thị Yến - Nguyễn Thị Bảy</t>
  </si>
  <si>
    <t>Năm sinh: 2019</t>
  </si>
  <si>
    <t>Nhà Trẻ</t>
  </si>
  <si>
    <t>KẾT QUẢ KHÁM SỨC KHỎE TRẺ ĐỢT I  - LỚP NHÀ TRẺ</t>
  </si>
  <si>
    <t>Phú Tân, ngày   22    tháng  2  năm 2022</t>
  </si>
  <si>
    <t>BT: Bình thường: 19</t>
  </si>
  <si>
    <t>Phân loại B: 1</t>
  </si>
  <si>
    <t>Phân loại A: 20</t>
  </si>
  <si>
    <t>Phân loại C: 1</t>
  </si>
  <si>
    <t>Mầm 1</t>
  </si>
  <si>
    <t>KẾT QUẢ KHÁM SỨC KHỎE TRẺ ĐỢT I  - LỚP MẦM 1</t>
  </si>
  <si>
    <t>Năm sinh: 2018</t>
  </si>
  <si>
    <r>
      <t xml:space="preserve">Đặng Châu </t>
    </r>
    <r>
      <rPr>
        <sz val="12"/>
        <color theme="1"/>
        <rFont val="Times New Roman"/>
        <family val="1"/>
        <charset val="163"/>
      </rPr>
      <t>Anh</t>
    </r>
  </si>
  <si>
    <r>
      <t xml:space="preserve">Hạ Huyền </t>
    </r>
    <r>
      <rPr>
        <sz val="12"/>
        <color theme="1"/>
        <rFont val="Times New Roman"/>
        <family val="1"/>
        <charset val="163"/>
      </rPr>
      <t>Anh</t>
    </r>
  </si>
  <si>
    <r>
      <t xml:space="preserve">Nguyễn Kì </t>
    </r>
    <r>
      <rPr>
        <sz val="12"/>
        <color theme="1"/>
        <rFont val="Times New Roman"/>
        <family val="1"/>
        <charset val="163"/>
      </rPr>
      <t>Anh</t>
    </r>
  </si>
  <si>
    <t>Nguyễn Thị Quỳnh Chi</t>
  </si>
  <si>
    <r>
      <t>Phạm Minh</t>
    </r>
    <r>
      <rPr>
        <sz val="12"/>
        <color theme="1"/>
        <rFont val="Times New Roman"/>
        <family val="1"/>
        <charset val="163"/>
      </rPr>
      <t xml:space="preserve"> Chuyên</t>
    </r>
  </si>
  <si>
    <t>Lê Minh Dũng</t>
  </si>
  <si>
    <r>
      <t xml:space="preserve">Vũ Minh </t>
    </r>
    <r>
      <rPr>
        <sz val="12"/>
        <color theme="1"/>
        <rFont val="Times New Roman"/>
        <family val="1"/>
        <charset val="163"/>
      </rPr>
      <t>Đăng</t>
    </r>
  </si>
  <si>
    <t>Lê Phạm Khả Hân</t>
  </si>
  <si>
    <r>
      <t>Phan Nguyễn Ngọc</t>
    </r>
    <r>
      <rPr>
        <sz val="12"/>
        <color theme="1"/>
        <rFont val="Times New Roman"/>
        <family val="1"/>
        <charset val="163"/>
      </rPr>
      <t xml:space="preserve"> Hoa</t>
    </r>
  </si>
  <si>
    <r>
      <t xml:space="preserve">Thiều Lê Huy </t>
    </r>
    <r>
      <rPr>
        <sz val="12"/>
        <color theme="1"/>
        <rFont val="Times New Roman"/>
        <family val="1"/>
        <charset val="163"/>
      </rPr>
      <t>Hoàng</t>
    </r>
  </si>
  <si>
    <r>
      <t xml:space="preserve">Hà Nguyễn Gia </t>
    </r>
    <r>
      <rPr>
        <sz val="12"/>
        <color theme="1"/>
        <rFont val="Times New Roman"/>
        <family val="1"/>
        <charset val="163"/>
      </rPr>
      <t>Hưng</t>
    </r>
  </si>
  <si>
    <r>
      <t>Phạm Trung</t>
    </r>
    <r>
      <rPr>
        <sz val="12"/>
        <color theme="1"/>
        <rFont val="Times New Roman"/>
        <family val="1"/>
        <charset val="163"/>
      </rPr>
      <t xml:space="preserve"> Kiên</t>
    </r>
  </si>
  <si>
    <r>
      <t xml:space="preserve">Đăng Phạm Tuấn </t>
    </r>
    <r>
      <rPr>
        <sz val="12"/>
        <color theme="1"/>
        <rFont val="Times New Roman"/>
        <family val="1"/>
        <charset val="163"/>
      </rPr>
      <t>Khải</t>
    </r>
  </si>
  <si>
    <r>
      <t xml:space="preserve">Nguyễn Quang </t>
    </r>
    <r>
      <rPr>
        <sz val="12"/>
        <color theme="1"/>
        <rFont val="Times New Roman"/>
        <family val="1"/>
        <charset val="163"/>
      </rPr>
      <t>Khải</t>
    </r>
  </si>
  <si>
    <r>
      <t>Nguyễn Bảo</t>
    </r>
    <r>
      <rPr>
        <sz val="12"/>
        <color theme="1"/>
        <rFont val="Times New Roman"/>
        <family val="1"/>
        <charset val="163"/>
      </rPr>
      <t xml:space="preserve"> Linh</t>
    </r>
  </si>
  <si>
    <t>Trần Ngọc Tuyết Mai</t>
  </si>
  <si>
    <r>
      <t xml:space="preserve">Trần Nguyễn Thành </t>
    </r>
    <r>
      <rPr>
        <sz val="12"/>
        <color theme="1"/>
        <rFont val="Times New Roman"/>
        <family val="1"/>
        <charset val="163"/>
      </rPr>
      <t>Nhân</t>
    </r>
  </si>
  <si>
    <t>Cầm An Nhiên</t>
  </si>
  <si>
    <r>
      <t>Trương Nguyễn Hồng</t>
    </r>
    <r>
      <rPr>
        <sz val="12"/>
        <color theme="1"/>
        <rFont val="Times New Roman"/>
        <family val="1"/>
        <charset val="163"/>
      </rPr>
      <t xml:space="preserve"> Phước</t>
    </r>
  </si>
  <si>
    <t>Nguyễn Minh Quang</t>
  </si>
  <si>
    <t>Phạm Nguyễn Phương Quỳnh</t>
  </si>
  <si>
    <t>BP</t>
  </si>
  <si>
    <r>
      <t xml:space="preserve">Bùi Nhã </t>
    </r>
    <r>
      <rPr>
        <sz val="12"/>
        <color theme="1"/>
        <rFont val="Times New Roman"/>
        <family val="1"/>
        <charset val="163"/>
      </rPr>
      <t>Uyên</t>
    </r>
  </si>
  <si>
    <t>Lý Thanh Duy</t>
  </si>
  <si>
    <t xml:space="preserve"> Hoàng Thị Kiều Oanh</t>
  </si>
  <si>
    <r>
      <t xml:space="preserve">Nguyễn Ngọc Phương </t>
    </r>
    <r>
      <rPr>
        <sz val="12"/>
        <color theme="1"/>
        <rFont val="Times New Roman"/>
        <family val="1"/>
        <charset val="163"/>
      </rPr>
      <t>Trinh</t>
    </r>
  </si>
  <si>
    <t>BT: Bình thường: 16</t>
  </si>
  <si>
    <t>Phân loại A: 19</t>
  </si>
  <si>
    <t>TC: Thừa cân : 3</t>
  </si>
  <si>
    <t>Phân loại A: 6</t>
  </si>
  <si>
    <t>BP: Béo phì: 1</t>
  </si>
  <si>
    <t>SR: Sâu răng: 5</t>
  </si>
  <si>
    <t>Phan Hoàng Thị Mỹ Linh - Duy Ngọc Uyên Phương</t>
  </si>
  <si>
    <t>Mầm 2</t>
  </si>
  <si>
    <t>KẾT QUẢ KHÁM SỨC KHỎE TRẺ ĐỢT 1</t>
  </si>
  <si>
    <t xml:space="preserve">Năm sinh:       2018     </t>
  </si>
  <si>
    <t>THÁNG 03.2021</t>
  </si>
  <si>
    <t xml:space="preserve">Ngô Trần Hạ </t>
  </si>
  <si>
    <t>Băng</t>
  </si>
  <si>
    <t>16/07/2018</t>
  </si>
  <si>
    <t>11.7</t>
  </si>
  <si>
    <t xml:space="preserve">Bùi Thị Thanh </t>
  </si>
  <si>
    <t>Bình</t>
  </si>
  <si>
    <t>10/03/2018</t>
  </si>
  <si>
    <t>98.5</t>
  </si>
  <si>
    <t xml:space="preserve">Nguyễn Ngọc </t>
  </si>
  <si>
    <t>Diệp</t>
  </si>
  <si>
    <t>04/04/2018</t>
  </si>
  <si>
    <t>99.3</t>
  </si>
  <si>
    <t xml:space="preserve">Đặng Minh </t>
  </si>
  <si>
    <t>Hà</t>
  </si>
  <si>
    <t>24/04/2018</t>
  </si>
  <si>
    <t>14.5</t>
  </si>
  <si>
    <t>99.1</t>
  </si>
  <si>
    <t xml:space="preserve">Đặng Tuấn </t>
  </si>
  <si>
    <t>Khoa</t>
  </si>
  <si>
    <t>01/09/2018</t>
  </si>
  <si>
    <t>101.5</t>
  </si>
  <si>
    <t xml:space="preserve">Tống Phúc </t>
  </si>
  <si>
    <t>Lâm</t>
  </si>
  <si>
    <t>08/10/2018</t>
  </si>
  <si>
    <t xml:space="preserve">Đinh Khánh </t>
  </si>
  <si>
    <t>Linh</t>
  </si>
  <si>
    <t>06/08/2018</t>
  </si>
  <si>
    <t>93.8</t>
  </si>
  <si>
    <t xml:space="preserve">Phạm Khánh </t>
  </si>
  <si>
    <t>13/03/2018</t>
  </si>
  <si>
    <t xml:space="preserve">Ngô Phương </t>
  </si>
  <si>
    <t>Ngọc</t>
  </si>
  <si>
    <t>29/03/2018</t>
  </si>
  <si>
    <t>Trịnh Thị An</t>
  </si>
  <si>
    <t>Nhi</t>
  </si>
  <si>
    <t>07/04/2018</t>
  </si>
  <si>
    <t>14.7</t>
  </si>
  <si>
    <t>Trịnh Hoàng An</t>
  </si>
  <si>
    <t>Nhiên</t>
  </si>
  <si>
    <t>11/02/2018</t>
  </si>
  <si>
    <t>101.6</t>
  </si>
  <si>
    <t xml:space="preserve">Nguyễn Bích </t>
  </si>
  <si>
    <t>Phương</t>
  </si>
  <si>
    <t>26/06/2018</t>
  </si>
  <si>
    <t xml:space="preserve">Vũ Trọng </t>
  </si>
  <si>
    <t>Quang</t>
  </si>
  <si>
    <t>25/07/2018</t>
  </si>
  <si>
    <t xml:space="preserve">Nguyễn Hiếu </t>
  </si>
  <si>
    <t>Thành</t>
  </si>
  <si>
    <t>15/02/2018</t>
  </si>
  <si>
    <t>101.7</t>
  </si>
  <si>
    <t xml:space="preserve">Nguyễn Thị Thanh </t>
  </si>
  <si>
    <t xml:space="preserve">Thúy </t>
  </si>
  <si>
    <t>13/10/2018</t>
  </si>
  <si>
    <t>92.5</t>
  </si>
  <si>
    <t xml:space="preserve">Trần  Hà Quỳnh </t>
  </si>
  <si>
    <t>Trang</t>
  </si>
  <si>
    <t>16/06/2018</t>
  </si>
  <si>
    <t>15.2</t>
  </si>
  <si>
    <t xml:space="preserve">Bùi Bảo </t>
  </si>
  <si>
    <t>Trân</t>
  </si>
  <si>
    <t>19/07/2018</t>
  </si>
  <si>
    <t>16.5</t>
  </si>
  <si>
    <t>102.5</t>
  </si>
  <si>
    <t>Đỗ Bảo</t>
  </si>
  <si>
    <t>Vy</t>
  </si>
  <si>
    <t>07/02/2018</t>
  </si>
  <si>
    <t>23.5</t>
  </si>
  <si>
    <t>Hà Giáp Bảo</t>
  </si>
  <si>
    <t>Hân</t>
  </si>
  <si>
    <t>30/04/2018</t>
  </si>
  <si>
    <t>Võ Nguyễn Khả</t>
  </si>
  <si>
    <t>09/07/2018</t>
  </si>
  <si>
    <t>22.5</t>
  </si>
  <si>
    <t>Trần Huy</t>
  </si>
  <si>
    <t>Hoàng</t>
  </si>
  <si>
    <t>12/02/2018</t>
  </si>
  <si>
    <t>16.7</t>
  </si>
  <si>
    <t>Bùi Dương</t>
  </si>
  <si>
    <t>Nam</t>
  </si>
  <si>
    <t>01/02/2018</t>
  </si>
  <si>
    <t>13.5</t>
  </si>
  <si>
    <t>An</t>
  </si>
  <si>
    <t>30/08/2018</t>
  </si>
  <si>
    <t>18.4</t>
  </si>
  <si>
    <t xml:space="preserve">Nguyễn Tú </t>
  </si>
  <si>
    <t>12/04/2018</t>
  </si>
  <si>
    <t>BT: Bình thường: 14</t>
  </si>
  <si>
    <t>Phân Loại A: 17</t>
  </si>
  <si>
    <t>TC: Thừa cân :2</t>
  </si>
  <si>
    <t>Phân Loại B:7</t>
  </si>
  <si>
    <t>SR: Sâu răng: 7</t>
  </si>
  <si>
    <t>Luyện Thị Diệu Thu - Ngô Thị Tuyết Nga</t>
  </si>
  <si>
    <t>Lớp: Chồi 1</t>
  </si>
  <si>
    <t>NĂM HỌC: 2021 - 2022</t>
  </si>
  <si>
    <t>Năm sinh: 2017</t>
  </si>
  <si>
    <t>KẾT QUẢ 
KHÁM</t>
  </si>
  <si>
    <t>Ngô Thị Nguyệt Ánh</t>
  </si>
  <si>
    <t>09/02/2017</t>
  </si>
  <si>
    <t>N</t>
  </si>
  <si>
    <t>Sâu răng, Nhẹ cân</t>
  </si>
  <si>
    <t>29/11/2017</t>
  </si>
  <si>
    <t>Sâu răng, thừa cân</t>
  </si>
  <si>
    <t>28/08/2017</t>
  </si>
  <si>
    <t>Sâu răng</t>
  </si>
  <si>
    <t>VS răng miệng</t>
  </si>
  <si>
    <t>15/10/2017</t>
  </si>
  <si>
    <t>23/10/2017</t>
  </si>
  <si>
    <t>Bình thường</t>
  </si>
  <si>
    <t>08/12/2017</t>
  </si>
  <si>
    <t>Nguyễn Hoàng Khoa</t>
  </si>
  <si>
    <t>21/01/2017</t>
  </si>
  <si>
    <t>Sâu răng, béo phì</t>
  </si>
  <si>
    <t>07/08/2017</t>
  </si>
  <si>
    <t>28/03/2017</t>
  </si>
  <si>
    <t>24/10/2017</t>
  </si>
  <si>
    <t>Bùi Khắc Tiến Lộc</t>
  </si>
  <si>
    <t>07/09/2017</t>
  </si>
  <si>
    <t>Thái Thùy Ngân</t>
  </si>
  <si>
    <t>30/08/2017</t>
  </si>
  <si>
    <t>03/04/2017</t>
  </si>
  <si>
    <t>25/12/2017</t>
  </si>
  <si>
    <t>28/02/2017</t>
  </si>
  <si>
    <t>Bùi Vi Nhật Phương</t>
  </si>
  <si>
    <t>05/05/2017</t>
  </si>
  <si>
    <t>02/08/2017</t>
  </si>
  <si>
    <t xml:space="preserve"> Phan Thị Mỹ Tâm</t>
  </si>
  <si>
    <t>05/08/2017</t>
  </si>
  <si>
    <t>Bùi Tuấn Vũ</t>
  </si>
  <si>
    <t>02/09/2017</t>
  </si>
  <si>
    <t>Đỗ Hải Yến</t>
  </si>
  <si>
    <t>04/04/2017</t>
  </si>
  <si>
    <t>Nguyễn Xuân Trường</t>
  </si>
  <si>
    <t>28/11/2017</t>
  </si>
  <si>
    <t>Phan Lê Bảo Hân</t>
  </si>
  <si>
    <t>18/02/2017</t>
  </si>
  <si>
    <t>Lê Thị Ngọc Huyền</t>
  </si>
  <si>
    <t>03/05/2017</t>
  </si>
  <si>
    <t>Lê Minh Phúc</t>
  </si>
  <si>
    <t>18/01/2017</t>
  </si>
  <si>
    <t>Lê Hoàng Trâm Anh</t>
  </si>
  <si>
    <t>25/11/2017</t>
  </si>
  <si>
    <t>Ký hiệu:</t>
  </si>
  <si>
    <t>N: Nhẹ cân</t>
  </si>
  <si>
    <t>BT: Bình thường</t>
  </si>
  <si>
    <t>TC: Thừa cân</t>
  </si>
  <si>
    <t xml:space="preserve">                                  Giáo viên dạy lớp</t>
  </si>
  <si>
    <t xml:space="preserve">                                                                                                                     Phú Tân, ngày 22 tháng 02 năm 2022</t>
  </si>
  <si>
    <t xml:space="preserve">                                             Bác sĩ khám</t>
  </si>
  <si>
    <t xml:space="preserve">        Nguyễn Thị Ngọc Huyền  -  Danh Thị Ngân Hạnh</t>
  </si>
  <si>
    <t>Lớp: Chồi 2</t>
  </si>
  <si>
    <t>KẾT QUẢ KHÁM SỨC KHỎE TRẺ ĐỢT I</t>
  </si>
  <si>
    <t xml:space="preserve">THÁNG TUỔI </t>
  </si>
  <si>
    <t>THÁNG 2.2022</t>
  </si>
  <si>
    <t>Tô Hoàng Bảo</t>
  </si>
  <si>
    <t>09/05/2017</t>
  </si>
  <si>
    <t>Vệ sinh răng miệng</t>
  </si>
  <si>
    <t>Đặng Trâm</t>
  </si>
  <si>
    <t>Anh</t>
  </si>
  <si>
    <t>22/11/2017</t>
  </si>
  <si>
    <t xml:space="preserve">Nguyễn Hoàng </t>
  </si>
  <si>
    <t>20/10/2021</t>
  </si>
  <si>
    <t xml:space="preserve">Nguyễn Kiên </t>
  </si>
  <si>
    <t>Cường</t>
  </si>
  <si>
    <t>03/08/2017</t>
  </si>
  <si>
    <t xml:space="preserve">Phạm Khả </t>
  </si>
  <si>
    <t>Di</t>
  </si>
  <si>
    <t>25/07/2017</t>
  </si>
  <si>
    <t xml:space="preserve">Trương Gia </t>
  </si>
  <si>
    <t>23/11/2017</t>
  </si>
  <si>
    <t xml:space="preserve">Nguyễn Phạm Trung </t>
  </si>
  <si>
    <t>Hiếu</t>
  </si>
  <si>
    <t>10/02/2017</t>
  </si>
  <si>
    <t xml:space="preserve">Phạm Võ Gia </t>
  </si>
  <si>
    <t>Huy</t>
  </si>
  <si>
    <t>11/04/2017</t>
  </si>
  <si>
    <t xml:space="preserve">Hoàng Bảo Gia </t>
  </si>
  <si>
    <t>Khang</t>
  </si>
  <si>
    <t>06/05/2017</t>
  </si>
  <si>
    <t xml:space="preserve">Trần Đại </t>
  </si>
  <si>
    <t>Lợi</t>
  </si>
  <si>
    <t>21/02/2017</t>
  </si>
  <si>
    <t xml:space="preserve">Lưu Kim </t>
  </si>
  <si>
    <t>Phụng</t>
  </si>
  <si>
    <t>17/04/2017</t>
  </si>
  <si>
    <t xml:space="preserve">Lê Văn </t>
  </si>
  <si>
    <t>Tuấn</t>
  </si>
  <si>
    <t>07/07/2017</t>
  </si>
  <si>
    <t xml:space="preserve">Nguyễn Thu </t>
  </si>
  <si>
    <t>25/06/2017</t>
  </si>
  <si>
    <t xml:space="preserve">Nguyễn Xuân </t>
  </si>
  <si>
    <t>Trí</t>
  </si>
  <si>
    <t xml:space="preserve">Phạm Đức </t>
  </si>
  <si>
    <t>Trung</t>
  </si>
  <si>
    <t>Lê Nguyễn Hà</t>
  </si>
  <si>
    <t xml:space="preserve"> Vy</t>
  </si>
  <si>
    <t>19/07/2017</t>
  </si>
  <si>
    <t xml:space="preserve">Hà Lê Tấn </t>
  </si>
  <si>
    <t>Kiệt</t>
  </si>
  <si>
    <t>14/04/2017</t>
  </si>
  <si>
    <t xml:space="preserve">Nguyễn Chí </t>
  </si>
  <si>
    <t>13/03/2017</t>
  </si>
  <si>
    <t xml:space="preserve">Đinh Hưng </t>
  </si>
  <si>
    <t>Thịnh</t>
  </si>
  <si>
    <t>20/05/2017</t>
  </si>
  <si>
    <t>Chế độ dinh dưỡng hợp lí</t>
  </si>
  <si>
    <t xml:space="preserve">Lê Nguyễn Minh </t>
  </si>
  <si>
    <t>Tuệ</t>
  </si>
  <si>
    <t>06/11/2017</t>
  </si>
  <si>
    <t xml:space="preserve">Phạm Như </t>
  </si>
  <si>
    <t>Ý</t>
  </si>
  <si>
    <t>25/08/2017</t>
  </si>
  <si>
    <t>Vệ sinh răng miệng/ chế 
độ dinh dưỡng hợp lí</t>
  </si>
  <si>
    <t xml:space="preserve">Nguyễn Thái Khải </t>
  </si>
  <si>
    <t>06/09/2017</t>
  </si>
  <si>
    <t xml:space="preserve">Phan Tuấn </t>
  </si>
  <si>
    <t>03/09/2017</t>
  </si>
  <si>
    <t xml:space="preserve">Nguyễn Tuyết </t>
  </si>
  <si>
    <t>Vân</t>
  </si>
  <si>
    <t>11/05/2017</t>
  </si>
  <si>
    <t xml:space="preserve">Võ Việt </t>
  </si>
  <si>
    <t>Thành</t>
  </si>
  <si>
    <t>15/11/2017</t>
  </si>
  <si>
    <t xml:space="preserve">Lê Hoàng Tường </t>
  </si>
  <si>
    <t>17/08/2017</t>
  </si>
  <si>
    <t>Nguyễn Linh</t>
  </si>
  <si>
    <t>02/12/2017</t>
  </si>
  <si>
    <t>Trong đó:</t>
  </si>
  <si>
    <t xml:space="preserve">                     GVCN</t>
  </si>
  <si>
    <t>Lớp: Chồi 3</t>
  </si>
  <si>
    <t>Bùi Trọng</t>
  </si>
  <si>
    <t>27/07</t>
  </si>
  <si>
    <t>55</t>
  </si>
  <si>
    <t>18</t>
  </si>
  <si>
    <t>109</t>
  </si>
  <si>
    <t>Nguyễn Khải</t>
  </si>
  <si>
    <t>07/03</t>
  </si>
  <si>
    <t>59</t>
  </si>
  <si>
    <t>25,6</t>
  </si>
  <si>
    <t>114</t>
  </si>
  <si>
    <t>Chi</t>
  </si>
  <si>
    <t>58</t>
  </si>
  <si>
    <t>108,5</t>
  </si>
  <si>
    <t>Nguyễn Mạnh</t>
  </si>
  <si>
    <t>31/03</t>
  </si>
  <si>
    <t>19,4</t>
  </si>
  <si>
    <t>111,5</t>
  </si>
  <si>
    <t>Trần Phan Khánh</t>
  </si>
  <si>
    <t>07/09</t>
  </si>
  <si>
    <t>53</t>
  </si>
  <si>
    <t>24,4</t>
  </si>
  <si>
    <t>109,5</t>
  </si>
  <si>
    <t>Nguyễn Tuấn</t>
  </si>
  <si>
    <t>02/06</t>
  </si>
  <si>
    <t>56</t>
  </si>
  <si>
    <t>15,6</t>
  </si>
  <si>
    <t>104,5</t>
  </si>
  <si>
    <t>Lê Minh</t>
  </si>
  <si>
    <t>Khôi</t>
  </si>
  <si>
    <t>04/09</t>
  </si>
  <si>
    <t>15</t>
  </si>
  <si>
    <t>101,5</t>
  </si>
  <si>
    <t>Phan Nguyễn Huỳnh</t>
  </si>
  <si>
    <t>Lam</t>
  </si>
  <si>
    <t>27/05</t>
  </si>
  <si>
    <t>57</t>
  </si>
  <si>
    <t>32</t>
  </si>
  <si>
    <t>114,5</t>
  </si>
  <si>
    <t>Vệ sinh răng miệng
Chế độ dinh dưỡng</t>
  </si>
  <si>
    <t xml:space="preserve">Văn Thiên </t>
  </si>
  <si>
    <t>Long</t>
  </si>
  <si>
    <t>06/11</t>
  </si>
  <si>
    <t>51</t>
  </si>
  <si>
    <t>25</t>
  </si>
  <si>
    <t>106,5</t>
  </si>
  <si>
    <t>Mai</t>
  </si>
  <si>
    <t>24/11</t>
  </si>
  <si>
    <t>17,6</t>
  </si>
  <si>
    <t>107</t>
  </si>
  <si>
    <t>Trần Hà</t>
  </si>
  <si>
    <t>My</t>
  </si>
  <si>
    <t>13/07</t>
  </si>
  <si>
    <t xml:space="preserve">Trần Hoàng </t>
  </si>
  <si>
    <t>25/01</t>
  </si>
  <si>
    <t>61</t>
  </si>
  <si>
    <t>27,2</t>
  </si>
  <si>
    <t>120,5</t>
  </si>
  <si>
    <t>Hà Kim</t>
  </si>
  <si>
    <t>Ngân</t>
  </si>
  <si>
    <t>25/02</t>
  </si>
  <si>
    <t>60</t>
  </si>
  <si>
    <t>16,5</t>
  </si>
  <si>
    <t>112</t>
  </si>
  <si>
    <t>Nguyễn Đoàn Phương</t>
  </si>
  <si>
    <t>Nghi</t>
  </si>
  <si>
    <t>04/05</t>
  </si>
  <si>
    <t>17,8</t>
  </si>
  <si>
    <t>105,5</t>
  </si>
  <si>
    <t>Nguyễn Đình Phúc</t>
  </si>
  <si>
    <t>Nghĩa</t>
  </si>
  <si>
    <t>30/07</t>
  </si>
  <si>
    <t>19,8</t>
  </si>
  <si>
    <t>Phan Bảo</t>
  </si>
  <si>
    <t>Ngọc</t>
  </si>
  <si>
    <t>17</t>
  </si>
  <si>
    <t>102</t>
  </si>
  <si>
    <t xml:space="preserve">Nguyễn Bảo </t>
  </si>
  <si>
    <t>Như</t>
  </si>
  <si>
    <t>03/12</t>
  </si>
  <si>
    <t>50</t>
  </si>
  <si>
    <t>17,4</t>
  </si>
  <si>
    <t xml:space="preserve">Nguyễn Hữu </t>
  </si>
  <si>
    <t>Phúc</t>
  </si>
  <si>
    <t>Phạm Nhã</t>
  </si>
  <si>
    <t>15/08</t>
  </si>
  <si>
    <t>54</t>
  </si>
  <si>
    <t>16,6</t>
  </si>
  <si>
    <t>105</t>
  </si>
  <si>
    <t>Trần Minh</t>
  </si>
  <si>
    <t>15/11</t>
  </si>
  <si>
    <t>14,4</t>
  </si>
  <si>
    <t>96</t>
  </si>
  <si>
    <t>T</t>
  </si>
  <si>
    <t>Vũ Ngọc Thanh</t>
  </si>
  <si>
    <t>Tâm</t>
  </si>
  <si>
    <t>25,3</t>
  </si>
  <si>
    <t>115</t>
  </si>
  <si>
    <t>Phạm Minh</t>
  </si>
  <si>
    <t>Thiện</t>
  </si>
  <si>
    <t>24/02</t>
  </si>
  <si>
    <t>17,2</t>
  </si>
  <si>
    <t>Phan Anh</t>
  </si>
  <si>
    <t>Thư</t>
  </si>
  <si>
    <t>21/09</t>
  </si>
  <si>
    <t>16,2</t>
  </si>
  <si>
    <t>102,5</t>
  </si>
  <si>
    <t>Trúc</t>
  </si>
  <si>
    <t>09/03</t>
  </si>
  <si>
    <t>18,5</t>
  </si>
  <si>
    <t xml:space="preserve">Trần Minh </t>
  </si>
  <si>
    <t>10/02</t>
  </si>
  <si>
    <t>23</t>
  </si>
  <si>
    <t>Mai Nhất</t>
  </si>
  <si>
    <t>18/06</t>
  </si>
  <si>
    <t>110</t>
  </si>
  <si>
    <t xml:space="preserve">Nguyễn Đức </t>
  </si>
  <si>
    <t>29/10</t>
  </si>
  <si>
    <t>52</t>
  </si>
  <si>
    <t>98,5</t>
  </si>
  <si>
    <t>Nguyễn Phúc</t>
  </si>
  <si>
    <t>11/10</t>
  </si>
  <si>
    <t>26,2</t>
  </si>
  <si>
    <t>112,5</t>
  </si>
  <si>
    <t>Nguyễn Hồ Hoàng</t>
  </si>
  <si>
    <t>Yến</t>
  </si>
  <si>
    <t>27/03</t>
  </si>
  <si>
    <t>14,8</t>
  </si>
  <si>
    <t>Tổng số: 29/14 nữ</t>
  </si>
  <si>
    <t>GVCN</t>
  </si>
  <si>
    <t>Thừa cân: 3/2 nữ</t>
  </si>
  <si>
    <t>Béo phì: 5/1 nữ</t>
  </si>
  <si>
    <t>SDD thấp còi: 1 nam</t>
  </si>
  <si>
    <t>Trẻ BT: 20/11 nữ</t>
  </si>
  <si>
    <t>Nguyễn Thị Phúc - Võ Thị Thơm</t>
  </si>
  <si>
    <t>LÁ 2</t>
  </si>
  <si>
    <t>KẾT QUẢ KHÁM SỨC KHỎE LỚP LÁ 2 ĐỢT 1 THÁNG 2/2022</t>
  </si>
  <si>
    <t>NĂM HỌC: 2021- 2022</t>
  </si>
  <si>
    <t>Năm sinh: 2016</t>
  </si>
  <si>
    <t>NGÀY
SINH</t>
  </si>
  <si>
    <t>THÁNG 
TUỔI</t>
  </si>
  <si>
    <t>CN</t>
  </si>
  <si>
    <t>KẾT QUẢ</t>
  </si>
  <si>
    <t>CC</t>
  </si>
  <si>
    <t>CN/CC</t>
  </si>
  <si>
    <t>HƯỚNG ĐIỀU TRỊ</t>
  </si>
  <si>
    <t>PHÂN LOẠI</t>
  </si>
  <si>
    <t>Bùi Phương</t>
  </si>
  <si>
    <t>20.4</t>
  </si>
  <si>
    <t>114.5</t>
  </si>
  <si>
    <t>Vũ Đào Thùy</t>
  </si>
  <si>
    <t xml:space="preserve">Nguyễn Gia </t>
  </si>
  <si>
    <t>Bảo</t>
  </si>
  <si>
    <t xml:space="preserve">Lê Hoàng Khánh </t>
  </si>
  <si>
    <t>Châu</t>
  </si>
  <si>
    <t>16.2</t>
  </si>
  <si>
    <t>106.5</t>
  </si>
  <si>
    <t>Phạm Quốc</t>
  </si>
  <si>
    <t>Đại</t>
  </si>
  <si>
    <t>Đạt</t>
  </si>
  <si>
    <t>21.6</t>
  </si>
  <si>
    <t>118.5</t>
  </si>
  <si>
    <t>Nguyễn Phương</t>
  </si>
  <si>
    <t>Giang</t>
  </si>
  <si>
    <t>Phạm Thị Gia</t>
  </si>
  <si>
    <t xml:space="preserve">Trương Lâm Gia </t>
  </si>
  <si>
    <t xml:space="preserve">Bùi Quốc </t>
  </si>
  <si>
    <t>Khánh</t>
  </si>
  <si>
    <t>16.4</t>
  </si>
  <si>
    <t>108.5</t>
  </si>
  <si>
    <t xml:space="preserve">Hoàng Bảo </t>
  </si>
  <si>
    <t xml:space="preserve">Vương Bảo </t>
  </si>
  <si>
    <t>Béo phì</t>
  </si>
  <si>
    <t xml:space="preserve">Lê Quang </t>
  </si>
  <si>
    <t>Minh</t>
  </si>
  <si>
    <t>18.2</t>
  </si>
  <si>
    <t>Nguyễn Vĩnh Bình</t>
  </si>
  <si>
    <t>111.5</t>
  </si>
  <si>
    <t>Lê Doãn Nhật</t>
  </si>
  <si>
    <t>Bùi Yến</t>
  </si>
  <si>
    <t>14.6</t>
  </si>
  <si>
    <t>105.5</t>
  </si>
  <si>
    <t>Nguyễn Ngọc</t>
  </si>
  <si>
    <t xml:space="preserve">Phạm Ngọc Phương </t>
  </si>
  <si>
    <t>116.5</t>
  </si>
  <si>
    <t>Nguyễn Hoàng Gia</t>
  </si>
  <si>
    <t>Phát</t>
  </si>
  <si>
    <t xml:space="preserve">Hà Mai </t>
  </si>
  <si>
    <t>Nguyễn Ngọc Thanh</t>
  </si>
  <si>
    <t>110.5</t>
  </si>
  <si>
    <t xml:space="preserve">Lê Phúc </t>
  </si>
  <si>
    <t>112.5</t>
  </si>
  <si>
    <t xml:space="preserve">Lê Nguyễn Anh </t>
  </si>
  <si>
    <t xml:space="preserve">Lê Phan Thanh </t>
  </si>
  <si>
    <t>16.6</t>
  </si>
  <si>
    <t>109.5</t>
  </si>
  <si>
    <t xml:space="preserve">Nguyễn Thanh </t>
  </si>
  <si>
    <t>Trường</t>
  </si>
  <si>
    <t>117.5</t>
  </si>
  <si>
    <t>Sâu răng, 
thừa cân</t>
  </si>
  <si>
    <t>Vệ sinh răng miệng, 
chế độ dinh dưỡng</t>
  </si>
  <si>
    <t>Lê Thị Như</t>
  </si>
  <si>
    <t xml:space="preserve">Lê Thiên </t>
  </si>
  <si>
    <t>14.4</t>
  </si>
  <si>
    <t>104.5</t>
  </si>
  <si>
    <t>Suy dinh 
dưỡng thể
 nhẹ cân</t>
  </si>
  <si>
    <t xml:space="preserve">Thượng Phi </t>
  </si>
  <si>
    <t xml:space="preserve">Trần Lê Trà </t>
  </si>
  <si>
    <t>19.4</t>
  </si>
  <si>
    <t xml:space="preserve">Dương Thế </t>
  </si>
  <si>
    <t xml:space="preserve">Trần Linh </t>
  </si>
  <si>
    <t>Đan</t>
  </si>
  <si>
    <t>115.5</t>
  </si>
  <si>
    <t>Thừa cân</t>
  </si>
  <si>
    <t>Sơn</t>
  </si>
  <si>
    <t>. Bình thường:  26 /15 nữ</t>
  </si>
  <si>
    <t>. Béo phì:  4/ 2  nữ</t>
  </si>
  <si>
    <t>. Thừa cân:3</t>
  </si>
  <si>
    <t xml:space="preserve">        . N:  1 </t>
  </si>
  <si>
    <t xml:space="preserve">                       </t>
  </si>
  <si>
    <t>LÁ 4</t>
  </si>
  <si>
    <t>KẾT QUẢ CÂN ĐO VÀ ĐÁNH GIÁ TÌNH TRẠNG DINH DƯỠNG CỦA TRẺ THÁNG ĐỢT I</t>
  </si>
  <si>
    <t>THÁNG 02</t>
  </si>
  <si>
    <t xml:space="preserve">Cao Văn Đức </t>
  </si>
  <si>
    <t>13/03/2016</t>
  </si>
  <si>
    <t xml:space="preserve">Đặng Thị Bảo </t>
  </si>
  <si>
    <t>16/01/2016</t>
  </si>
  <si>
    <t>Lê Văn</t>
  </si>
  <si>
    <t>28/02/2016</t>
  </si>
  <si>
    <t>Ngô Minh</t>
  </si>
  <si>
    <t>28/07/2016</t>
  </si>
  <si>
    <t xml:space="preserve">Nguyễn Nhã </t>
  </si>
  <si>
    <t>Hy</t>
  </si>
  <si>
    <t>07/12/2016</t>
  </si>
  <si>
    <t>Lê Nhật</t>
  </si>
  <si>
    <t>02/11/2016</t>
  </si>
  <si>
    <t xml:space="preserve">Nguyễn Văn Nguyên </t>
  </si>
  <si>
    <t>05/02/2016</t>
  </si>
  <si>
    <t xml:space="preserve">Phan Đặng Thiên </t>
  </si>
  <si>
    <t>Kim</t>
  </si>
  <si>
    <t>06/08/2016</t>
  </si>
  <si>
    <t xml:space="preserve">Huỳnh Tấn </t>
  </si>
  <si>
    <t>Lộc</t>
  </si>
  <si>
    <t>08/04/2016</t>
  </si>
  <si>
    <t>Trần Ngọc Khánh</t>
  </si>
  <si>
    <t>05/11/2016</t>
  </si>
  <si>
    <t xml:space="preserve">Lê Nguyễn Huỳnh Công </t>
  </si>
  <si>
    <t>Nên</t>
  </si>
  <si>
    <t>21/03/2016</t>
  </si>
  <si>
    <t>Mai Thanh Kim</t>
  </si>
  <si>
    <t>23/07/2016</t>
  </si>
  <si>
    <t>Nguyễn Hà Bảo</t>
  </si>
  <si>
    <t>Phú</t>
  </si>
  <si>
    <t>13/01/2016</t>
  </si>
  <si>
    <t xml:space="preserve">Hoàng Minh </t>
  </si>
  <si>
    <t>14/09/2016</t>
  </si>
  <si>
    <t xml:space="preserve">Lê Nhã </t>
  </si>
  <si>
    <t xml:space="preserve">Đinh Mạnh </t>
  </si>
  <si>
    <t>Quân</t>
  </si>
  <si>
    <t>01/01/2016</t>
  </si>
  <si>
    <t xml:space="preserve">Dương Minh </t>
  </si>
  <si>
    <t>15/12/2016</t>
  </si>
  <si>
    <t>19/09/2016</t>
  </si>
  <si>
    <t xml:space="preserve">Hà Minh </t>
  </si>
  <si>
    <t>08/06/2016</t>
  </si>
  <si>
    <t xml:space="preserve">Trần Phạm Việt </t>
  </si>
  <si>
    <t>Quốc</t>
  </si>
  <si>
    <t>06/01/2016</t>
  </si>
  <si>
    <t xml:space="preserve">Phạm Trọng </t>
  </si>
  <si>
    <t>Tấn</t>
  </si>
  <si>
    <t>15/01/2016</t>
  </si>
  <si>
    <t xml:space="preserve">Nguyễn Công </t>
  </si>
  <si>
    <t xml:space="preserve">Phạm Huyền Anh </t>
  </si>
  <si>
    <t>14/03/2016</t>
  </si>
  <si>
    <t>Trần Ngọc</t>
  </si>
  <si>
    <t>Trâm</t>
  </si>
  <si>
    <t>20/05/2016</t>
  </si>
  <si>
    <t xml:space="preserve">Trần Nhã </t>
  </si>
  <si>
    <t>Uyên</t>
  </si>
  <si>
    <t>07/09/2016</t>
  </si>
  <si>
    <t>25/05/2016</t>
  </si>
  <si>
    <t>Trần Quỳnh</t>
  </si>
  <si>
    <t>09/07/2016</t>
  </si>
  <si>
    <t>Trần Hải</t>
  </si>
  <si>
    <t>10/09/2016</t>
  </si>
  <si>
    <t xml:space="preserve">      </t>
  </si>
  <si>
    <t xml:space="preserve"> GV chủ nhiệm</t>
  </si>
  <si>
    <t xml:space="preserve"> Lê Thị Hoa - Hoàng Thị Ý </t>
  </si>
  <si>
    <r>
      <t xml:space="preserve">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scheme val="major"/>
      </rPr>
      <t/>
    </r>
  </si>
  <si>
    <t xml:space="preserve">                                                                       </t>
  </si>
  <si>
    <r>
      <t xml:space="preserve">                                          </t>
    </r>
    <r>
      <rPr>
        <b/>
        <sz val="12"/>
        <color theme="1"/>
        <rFont val="Times New Roman"/>
        <family val="1"/>
        <scheme val="major"/>
      </rPr>
      <t xml:space="preserve">          </t>
    </r>
  </si>
  <si>
    <t xml:space="preserve">                               </t>
  </si>
  <si>
    <t xml:space="preserve">        </t>
  </si>
  <si>
    <t xml:space="preserve">            </t>
  </si>
  <si>
    <t>Lá 1</t>
  </si>
  <si>
    <t>KẾT QUẢ KHÁM SỨC KHỎE TRẺ ĐỢT I - LỚP LÁ 1</t>
  </si>
  <si>
    <t>THÁNG 02.2021</t>
  </si>
  <si>
    <t xml:space="preserve">Hà Trương Minh </t>
  </si>
  <si>
    <t>23/10/2016</t>
  </si>
  <si>
    <t xml:space="preserve">Nguyễn Châu </t>
  </si>
  <si>
    <t>02/02/2016</t>
  </si>
  <si>
    <t>Nguyễn Minh</t>
  </si>
  <si>
    <t>29/02/2016</t>
  </si>
  <si>
    <t xml:space="preserve">Phạm Nguyễn Vy </t>
  </si>
  <si>
    <t xml:space="preserve">Anh </t>
  </si>
  <si>
    <t xml:space="preserve">Trần Lê Ngọc </t>
  </si>
  <si>
    <t>Ánh</t>
  </si>
  <si>
    <t>13/02/2016</t>
  </si>
  <si>
    <t>Bùi Gia</t>
  </si>
  <si>
    <t>04/09/2016</t>
  </si>
  <si>
    <t xml:space="preserve">Nguyễn Đình </t>
  </si>
  <si>
    <t>02/09/2016</t>
  </si>
  <si>
    <t xml:space="preserve">Bùi Tiến </t>
  </si>
  <si>
    <t>25/11/2016</t>
  </si>
  <si>
    <t>Nguyễn Ngọc Thiên</t>
  </si>
  <si>
    <t xml:space="preserve">Nguyễn Thị Ngọc </t>
  </si>
  <si>
    <t>19/07/2016</t>
  </si>
  <si>
    <t xml:space="preserve">Tạ Mỹ </t>
  </si>
  <si>
    <t>Duyên</t>
  </si>
  <si>
    <t>03/02/2016</t>
  </si>
  <si>
    <t>Lê Hải</t>
  </si>
  <si>
    <t>Đăng</t>
  </si>
  <si>
    <t>12/08/2016</t>
  </si>
  <si>
    <t xml:space="preserve">Trần Quốc </t>
  </si>
  <si>
    <t>21/10/2016</t>
  </si>
  <si>
    <t xml:space="preserve">Phạm Đình </t>
  </si>
  <si>
    <t>Đông</t>
  </si>
  <si>
    <t>29/12/2016</t>
  </si>
  <si>
    <t xml:space="preserve">Đào Đình Tri </t>
  </si>
  <si>
    <t>Giao</t>
  </si>
  <si>
    <t>17/07/2016</t>
  </si>
  <si>
    <t xml:space="preserve">Bùi Minh </t>
  </si>
  <si>
    <t>Hưng</t>
  </si>
  <si>
    <t>31/07/2016</t>
  </si>
  <si>
    <t>Huỳnh Quốc</t>
  </si>
  <si>
    <t>20/01/2016</t>
  </si>
  <si>
    <t>01/11/2016</t>
  </si>
  <si>
    <t xml:space="preserve">Đặng Ngọc Anh </t>
  </si>
  <si>
    <t>12/04/2016</t>
  </si>
  <si>
    <t xml:space="preserve">Hà Ngọc Khánh </t>
  </si>
  <si>
    <t>08/03/2016</t>
  </si>
  <si>
    <t xml:space="preserve">Nguyễn Thị Trà </t>
  </si>
  <si>
    <t>11/01/2016</t>
  </si>
  <si>
    <t>Đinh Bảo</t>
  </si>
  <si>
    <t>17/12/2016</t>
  </si>
  <si>
    <t>Huỳnh Lê Bảo</t>
  </si>
  <si>
    <t xml:space="preserve">Phạm Bảo </t>
  </si>
  <si>
    <t>08/07/2016</t>
  </si>
  <si>
    <t>Nguyễn Thị Minh</t>
  </si>
  <si>
    <t>14/04/2016</t>
  </si>
  <si>
    <t>Thái</t>
  </si>
  <si>
    <t xml:space="preserve">Trần Mai Hương </t>
  </si>
  <si>
    <t>Thảo</t>
  </si>
  <si>
    <t>09/12/2016</t>
  </si>
  <si>
    <t>Đậu Anh</t>
  </si>
  <si>
    <t>20/12/2016</t>
  </si>
  <si>
    <t>Phan Trương Thanh</t>
  </si>
  <si>
    <t>29/08/2016</t>
  </si>
  <si>
    <t xml:space="preserve">Nguyễn Huyền </t>
  </si>
  <si>
    <t>26/06/2016</t>
  </si>
  <si>
    <t xml:space="preserve">Nguyễn Thảo </t>
  </si>
  <si>
    <t>10/06/2016</t>
  </si>
  <si>
    <t>Trần Văn Minh</t>
  </si>
  <si>
    <t>Nhật</t>
  </si>
  <si>
    <t>09/03/2016</t>
  </si>
  <si>
    <t>Kí hiệu:</t>
  </si>
  <si>
    <t>Phú Tân, ngày  22  tháng 02  năm 2022</t>
  </si>
  <si>
    <t>Trần Thị Thanh Hằng - Thái Thị Thuận</t>
  </si>
  <si>
    <t>LÁ 3</t>
  </si>
  <si>
    <t xml:space="preserve">KẾT QUẢ KHÁM SỨC KHỎE TRẺ </t>
  </si>
  <si>
    <t xml:space="preserve">Năm sinh: 2016            </t>
  </si>
  <si>
    <t>THÁNG
TUỔI</t>
  </si>
  <si>
    <t>Cầm Tuệ An</t>
  </si>
  <si>
    <t>Lã Đoàn Khánh An</t>
  </si>
  <si>
    <t>26/12/2016</t>
  </si>
  <si>
    <t>110,3</t>
  </si>
  <si>
    <t>Bùi Duy Anh</t>
  </si>
  <si>
    <t>04/04/2016</t>
  </si>
  <si>
    <t>110,2</t>
  </si>
  <si>
    <t>Nguyễn Thái Quỳnh Anh</t>
  </si>
  <si>
    <t>Trần Mỹ Anh</t>
  </si>
  <si>
    <t>25/07/2016</t>
  </si>
  <si>
    <t>Đinh Thái Ngọc Bích</t>
  </si>
  <si>
    <t>18,3</t>
  </si>
  <si>
    <t>111,2</t>
  </si>
  <si>
    <t>Trần Võ Lan Chi</t>
  </si>
  <si>
    <t>27/09/2016</t>
  </si>
  <si>
    <t>22,5</t>
  </si>
  <si>
    <t>113,5</t>
  </si>
  <si>
    <t>Nguyễn Hoàng Quốc Đại</t>
  </si>
  <si>
    <t>17,7</t>
  </si>
  <si>
    <t>107,5</t>
  </si>
  <si>
    <t>Nguyễn Gia Hân</t>
  </si>
  <si>
    <t>Đỗ Minh Huy</t>
  </si>
  <si>
    <t>108,3</t>
  </si>
  <si>
    <t>Đinh Thái Ngọc Huyền</t>
  </si>
  <si>
    <t>22,3</t>
  </si>
  <si>
    <t>Nguyễn Quốc Khang</t>
  </si>
  <si>
    <t>Lê Anh Khoa</t>
  </si>
  <si>
    <t>21/04/2016</t>
  </si>
  <si>
    <t>Lê Nguyễn Minh Khôi</t>
  </si>
  <si>
    <t>115,5</t>
  </si>
  <si>
    <t>Hoàng Ngọc Mỹ Kim</t>
  </si>
  <si>
    <t>01/04/2016</t>
  </si>
  <si>
    <t>20,2</t>
  </si>
  <si>
    <t>Võ Huỳnh Yến Linh</t>
  </si>
  <si>
    <t>17/09/2016</t>
  </si>
  <si>
    <t>15,8</t>
  </si>
  <si>
    <t>Nguyễn Vũ Minh Sang</t>
  </si>
  <si>
    <t>Trần Nguyễn Trường Sơn</t>
  </si>
  <si>
    <t>Nguyễn Minh Tiến</t>
  </si>
  <si>
    <t>20/04/2016</t>
  </si>
  <si>
    <t>24,8</t>
  </si>
  <si>
    <t>Nguyễn Ngọc Phương Thảo</t>
  </si>
  <si>
    <t>30/10/2016</t>
  </si>
  <si>
    <t>117,5</t>
  </si>
  <si>
    <t>Trịnh Tiến Thành</t>
  </si>
  <si>
    <t>Lê Thị Xuân Thương</t>
  </si>
  <si>
    <t>09/05/2016</t>
  </si>
  <si>
    <t>Phạm Thị Huyền Trang</t>
  </si>
  <si>
    <t>109,4</t>
  </si>
  <si>
    <t>Thái Nhã Uyên</t>
  </si>
  <si>
    <t>24/11/2016</t>
  </si>
  <si>
    <t>Huỳnh Minh Khang</t>
  </si>
  <si>
    <t>27,8</t>
  </si>
  <si>
    <t>Nguyễn Ngọc Tường vy</t>
  </si>
  <si>
    <t>30/04/2016</t>
  </si>
  <si>
    <t>15,1</t>
  </si>
  <si>
    <t>Nguyễn Bảo Trúc</t>
  </si>
  <si>
    <t>22,7</t>
  </si>
  <si>
    <t>118,5</t>
  </si>
  <si>
    <t>Lê Tường Vy</t>
  </si>
  <si>
    <t>14,6</t>
  </si>
  <si>
    <t>Nguyễn Nhiêu Nhật</t>
  </si>
  <si>
    <t>119,5</t>
  </si>
  <si>
    <t>Phạm Tuệ Tâm</t>
  </si>
  <si>
    <t>Trương Ngọc Tuyền</t>
  </si>
  <si>
    <t>110,5</t>
  </si>
  <si>
    <t>Ngô Đăng Châu</t>
  </si>
  <si>
    <t>Bác sĩ khám SK</t>
  </si>
  <si>
    <t>GV lớp</t>
  </si>
  <si>
    <t>Vũ Thị Thuận - Trần Thị Bích Trâm</t>
  </si>
  <si>
    <r>
      <t xml:space="preserve">                            </t>
    </r>
    <r>
      <rPr>
        <b/>
        <sz val="12"/>
        <color indexed="8"/>
        <rFont val="Times New Roman"/>
        <family val="1"/>
        <charset val="163"/>
      </rPr>
      <t>Tổng số :  34/17 nữ</t>
    </r>
  </si>
  <si>
    <r>
      <t xml:space="preserve">     </t>
    </r>
    <r>
      <rPr>
        <b/>
        <sz val="12"/>
        <color indexed="8"/>
        <rFont val="Times New Roman"/>
        <family val="1"/>
        <charset val="163"/>
      </rPr>
      <t xml:space="preserve">                                 GVDL</t>
    </r>
  </si>
  <si>
    <r>
      <t xml:space="preserve">                                         </t>
    </r>
    <r>
      <rPr>
        <sz val="12"/>
        <color indexed="8"/>
        <rFont val="Times New Roman"/>
        <family val="1"/>
        <charset val="163"/>
      </rPr>
      <t>N: Suy dinh dưỡng thể nhẹ cân</t>
    </r>
  </si>
  <si>
    <r>
      <t xml:space="preserve">                                                  </t>
    </r>
    <r>
      <rPr>
        <sz val="12"/>
        <color indexed="8"/>
        <rFont val="Times New Roman"/>
        <family val="1"/>
        <charset val="163"/>
      </rPr>
      <t>N*: Suy dinh dưỡng thể nhẹ cân nặng</t>
    </r>
  </si>
  <si>
    <r>
      <t xml:space="preserve">                                       </t>
    </r>
    <r>
      <rPr>
        <sz val="12"/>
        <color indexed="8"/>
        <rFont val="Times New Roman"/>
        <family val="1"/>
        <charset val="163"/>
      </rPr>
      <t>T: Suy dinh dưỡng thể thấp còi</t>
    </r>
  </si>
  <si>
    <r>
      <t xml:space="preserve">                                          </t>
    </r>
    <r>
      <rPr>
        <sz val="12"/>
        <color indexed="8"/>
        <rFont val="Times New Roman"/>
        <family val="1"/>
        <charset val="163"/>
      </rPr>
      <t xml:space="preserve">       T*: Suy dinh dưỡng thể thấp còi nặng</t>
    </r>
  </si>
  <si>
    <r>
      <t xml:space="preserve">                                  </t>
    </r>
    <r>
      <rPr>
        <b/>
        <i/>
        <sz val="12"/>
        <color indexed="8"/>
        <rFont val="Times New Roman"/>
        <family val="1"/>
        <charset val="163"/>
      </rPr>
      <t>Vũ Thị Dung - Nguyễn Thị Kim Cúc</t>
    </r>
  </si>
  <si>
    <r>
      <t xml:space="preserve"> </t>
    </r>
    <r>
      <rPr>
        <sz val="12"/>
        <color indexed="8"/>
        <rFont val="Times New Roman"/>
        <family val="1"/>
        <charset val="163"/>
      </rPr>
      <t>G: SDD thể gầy còm</t>
    </r>
  </si>
  <si>
    <t>THÁNG 2</t>
  </si>
  <si>
    <t>Vệ sinh răng miệng 
+ chế độ dinh dưỡng</t>
  </si>
  <si>
    <t>Sâu răng/
 Thừa cân</t>
  </si>
  <si>
    <t>Sâu răng/ 
Thừa cân</t>
  </si>
  <si>
    <t>Sâu răng + 
Béo phì</t>
  </si>
  <si>
    <t>CÂN 
NẶNG</t>
  </si>
  <si>
    <t>Chậm phát triển 
ngôn ngữ</t>
  </si>
  <si>
    <r>
      <t xml:space="preserve">                </t>
    </r>
    <r>
      <rPr>
        <b/>
        <sz val="12"/>
        <color theme="1"/>
        <rFont val="Times New Roman"/>
        <family val="1"/>
      </rPr>
      <t>Nguyễn Thị Hồng Yến - Trương Thị Bích</t>
    </r>
  </si>
  <si>
    <t>Sâu răng/Béo phì</t>
  </si>
  <si>
    <t>Suy dinh dưỡng 
Thấp còi</t>
  </si>
  <si>
    <t>KẾT QUẢ KHÁMSỨC KHỎE ĐỢT 1 THÁNG 02/2022</t>
  </si>
  <si>
    <t>VS răng miệng, 
chế độ dinh dưỡng</t>
  </si>
  <si>
    <t>VS răng miệng,
 chế độ dinh dưỡng</t>
  </si>
  <si>
    <t>Béo phì/sâu răng</t>
  </si>
  <si>
    <t>Vệ sinh răng miệng/ 
Chế độ dinh dưỡng</t>
  </si>
  <si>
    <t>Gầy còm</t>
  </si>
  <si>
    <t>THÁNGTUỔI</t>
  </si>
  <si>
    <t>23,5</t>
  </si>
  <si>
    <t>Sâu răng/
Béo phì</t>
  </si>
  <si>
    <t>Vệ sinh răng miệng/
 Chế độ dinh dưỡng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</si>
</sst>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10000]d/m/yyyy;@"/>
    <numFmt numFmtId="165" formatCode="m/d;@"/>
    <numFmt numFmtId="166" formatCode="dd/mm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3"/>
      <scheme val="maj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  <scheme val="major"/>
    </font>
    <font>
      <b/>
      <sz val="12"/>
      <color rgb="FFFF0000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b/>
      <sz val="12"/>
      <color theme="1"/>
      <name val="Times New Roman"/>
      <family val="1"/>
      <scheme val="major"/>
    </font>
    <font>
      <sz val="12"/>
      <color rgb="FF000000"/>
      <name val="Times New Roman"/>
      <family val="1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  <scheme val="major"/>
    </font>
    <font>
      <sz val="12"/>
      <name val="Arial"/>
      <family val="2"/>
      <scheme val="minor"/>
    </font>
    <font>
      <b/>
      <sz val="12"/>
      <color rgb="FFFF0000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  <scheme val="major"/>
    </font>
    <font>
      <b/>
      <sz val="12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i/>
      <sz val="12"/>
      <color indexed="8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rgb="FFFF0000"/>
      <name val="Times New Roman"/>
      <family val="1"/>
      <scheme val="major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name val="Arial"/>
      <family val="2"/>
      <scheme val="minor"/>
    </font>
    <font>
      <sz val="14"/>
      <name val="Times New Roman"/>
      <family val="1"/>
      <charset val="163"/>
    </font>
    <font>
      <b/>
      <sz val="11"/>
      <color rgb="FFFF0000"/>
      <name val="Arial"/>
      <family val="2"/>
      <scheme val="minor"/>
    </font>
    <font>
      <sz val="14"/>
      <name val="Times New Roman"/>
      <family val="1"/>
      <charset val="163"/>
      <scheme val="maj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2" fillId="0" borderId="0"/>
  </cellStyleXfs>
  <cellXfs count="5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Border="1" applyAlignment="1">
      <alignment vertical="center"/>
    </xf>
    <xf numFmtId="0" fontId="11" fillId="0" borderId="0" xfId="0" applyFont="1" applyBorder="1" applyAlignment="1"/>
    <xf numFmtId="0" fontId="5" fillId="0" borderId="0" xfId="0" applyFont="1" applyAlignment="1">
      <alignment horizont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  <xf numFmtId="0" fontId="12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9" xfId="0" applyFont="1" applyBorder="1" applyAlignment="1">
      <alignment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2" quotePrefix="1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9" xfId="1" applyFont="1" applyBorder="1" applyAlignment="1">
      <alignment horizontal="center"/>
    </xf>
    <xf numFmtId="0" fontId="6" fillId="2" borderId="4" xfId="1" applyFont="1" applyFill="1" applyBorder="1" applyAlignment="1">
      <alignment horizontal="left" vertical="center"/>
    </xf>
    <xf numFmtId="0" fontId="6" fillId="2" borderId="6" xfId="1" quotePrefix="1" applyFont="1" applyFill="1" applyBorder="1" applyAlignment="1">
      <alignment vertical="center"/>
    </xf>
    <xf numFmtId="164" fontId="6" fillId="2" borderId="3" xfId="1" quotePrefix="1" applyNumberFormat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/>
    </xf>
    <xf numFmtId="0" fontId="3" fillId="2" borderId="4" xfId="3" applyFont="1" applyFill="1" applyBorder="1" applyAlignment="1">
      <alignment vertical="center"/>
    </xf>
    <xf numFmtId="0" fontId="3" fillId="2" borderId="5" xfId="0" quotePrefix="1" applyFont="1" applyFill="1" applyBorder="1" applyAlignment="1">
      <alignment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vertical="center"/>
    </xf>
    <xf numFmtId="16" fontId="6" fillId="2" borderId="3" xfId="0" quotePrefix="1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6" xfId="0" quotePrefix="1" applyFont="1" applyFill="1" applyBorder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6" xfId="1" quotePrefix="1" applyFont="1" applyFill="1" applyBorder="1" applyAlignment="1">
      <alignment vertical="center"/>
    </xf>
    <xf numFmtId="164" fontId="3" fillId="2" borderId="3" xfId="1" quotePrefix="1" applyNumberFormat="1" applyFont="1" applyFill="1" applyBorder="1" applyAlignment="1">
      <alignment horizontal="center" vertical="center"/>
    </xf>
    <xf numFmtId="0" fontId="6" fillId="2" borderId="3" xfId="2" quotePrefix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/>
    <xf numFmtId="0" fontId="6" fillId="0" borderId="3" xfId="2" quotePrefix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2" borderId="3" xfId="0" quotePrefix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14" fontId="6" fillId="2" borderId="3" xfId="0" quotePrefix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0" xfId="0" applyFont="1" applyFill="1"/>
    <xf numFmtId="0" fontId="6" fillId="2" borderId="3" xfId="2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3" xfId="2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 vertical="center"/>
    </xf>
    <xf numFmtId="14" fontId="6" fillId="2" borderId="3" xfId="1" quotePrefix="1" applyNumberFormat="1" applyFont="1" applyFill="1" applyBorder="1" applyAlignment="1">
      <alignment horizontal="center" vertical="center"/>
    </xf>
    <xf numFmtId="0" fontId="3" fillId="2" borderId="3" xfId="0" applyFont="1" applyFill="1" applyBorder="1"/>
    <xf numFmtId="49" fontId="6" fillId="2" borderId="3" xfId="0" quotePrefix="1" applyNumberFormat="1" applyFont="1" applyFill="1" applyBorder="1" applyAlignment="1">
      <alignment horizontal="center" vertical="center"/>
    </xf>
    <xf numFmtId="0" fontId="3" fillId="2" borderId="6" xfId="0" quotePrefix="1" applyNumberFormat="1" applyFont="1" applyFill="1" applyBorder="1" applyAlignment="1">
      <alignment vertical="center"/>
    </xf>
    <xf numFmtId="165" fontId="3" fillId="2" borderId="3" xfId="0" quotePrefix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13" xfId="0" quotePrefix="1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" xfId="2" quotePrefix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2" borderId="13" xfId="0" applyFont="1" applyFill="1" applyBorder="1" applyAlignment="1">
      <alignment vertical="center"/>
    </xf>
    <xf numFmtId="0" fontId="3" fillId="0" borderId="1" xfId="2" applyFont="1" applyFill="1" applyBorder="1" applyAlignment="1">
      <alignment horizontal="center"/>
    </xf>
    <xf numFmtId="0" fontId="3" fillId="0" borderId="0" xfId="0" applyFont="1" applyBorder="1"/>
    <xf numFmtId="0" fontId="3" fillId="0" borderId="6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15" fillId="0" borderId="0" xfId="0" applyFont="1"/>
    <xf numFmtId="0" fontId="5" fillId="2" borderId="0" xfId="0" applyFont="1" applyFill="1"/>
    <xf numFmtId="0" fontId="16" fillId="2" borderId="0" xfId="0" applyFont="1" applyFill="1"/>
    <xf numFmtId="0" fontId="6" fillId="2" borderId="4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0" borderId="3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3" xfId="0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horizontal="justify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14" fontId="6" fillId="0" borderId="3" xfId="0" quotePrefix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14" fontId="3" fillId="0" borderId="3" xfId="0" quotePrefix="1" applyNumberFormat="1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6" xfId="0" applyFont="1" applyFill="1" applyBorder="1"/>
    <xf numFmtId="0" fontId="9" fillId="0" borderId="0" xfId="0" applyFont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3" xfId="0" applyFont="1" applyBorder="1"/>
    <xf numFmtId="0" fontId="3" fillId="2" borderId="19" xfId="1" applyFont="1" applyFill="1" applyBorder="1" applyAlignment="1">
      <alignment horizontal="center"/>
    </xf>
    <xf numFmtId="0" fontId="5" fillId="2" borderId="3" xfId="0" applyFont="1" applyFill="1" applyBorder="1"/>
    <xf numFmtId="0" fontId="6" fillId="2" borderId="19" xfId="1" applyFont="1" applyFill="1" applyBorder="1" applyAlignment="1">
      <alignment horizontal="center"/>
    </xf>
    <xf numFmtId="0" fontId="16" fillId="2" borderId="3" xfId="0" applyFont="1" applyFill="1" applyBorder="1"/>
    <xf numFmtId="0" fontId="20" fillId="0" borderId="3" xfId="2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2" borderId="1" xfId="0" applyFont="1" applyFill="1" applyBorder="1"/>
    <xf numFmtId="0" fontId="15" fillId="2" borderId="1" xfId="0" applyFont="1" applyFill="1" applyBorder="1"/>
    <xf numFmtId="0" fontId="5" fillId="0" borderId="3" xfId="0" applyFont="1" applyBorder="1" applyAlignment="1">
      <alignment horizontal="center"/>
    </xf>
    <xf numFmtId="0" fontId="20" fillId="2" borderId="3" xfId="0" applyFont="1" applyFill="1" applyBorder="1"/>
    <xf numFmtId="0" fontId="19" fillId="0" borderId="0" xfId="0" applyFont="1"/>
    <xf numFmtId="0" fontId="6" fillId="0" borderId="3" xfId="2" applyFont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19" fillId="2" borderId="0" xfId="0" applyFont="1" applyFill="1"/>
    <xf numFmtId="0" fontId="21" fillId="2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17" fillId="0" borderId="0" xfId="0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14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top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66" fontId="20" fillId="0" borderId="3" xfId="0" applyNumberFormat="1" applyFont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top"/>
    </xf>
    <xf numFmtId="0" fontId="22" fillId="0" borderId="0" xfId="0" applyFont="1"/>
    <xf numFmtId="0" fontId="20" fillId="0" borderId="0" xfId="0" applyFont="1" applyAlignment="1">
      <alignment vertical="top"/>
    </xf>
    <xf numFmtId="0" fontId="6" fillId="0" borderId="3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 wrapText="1" readingOrder="1"/>
    </xf>
    <xf numFmtId="14" fontId="6" fillId="0" borderId="3" xfId="0" quotePrefix="1" applyNumberFormat="1" applyFont="1" applyFill="1" applyBorder="1" applyAlignment="1">
      <alignment horizontal="center" vertical="center" shrinkToFit="1"/>
    </xf>
    <xf numFmtId="14" fontId="9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top"/>
    </xf>
    <xf numFmtId="0" fontId="20" fillId="2" borderId="0" xfId="0" applyFont="1" applyFill="1"/>
    <xf numFmtId="0" fontId="23" fillId="2" borderId="0" xfId="0" applyFont="1" applyFill="1"/>
    <xf numFmtId="0" fontId="3" fillId="0" borderId="3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9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Alignment="1"/>
    <xf numFmtId="0" fontId="20" fillId="0" borderId="0" xfId="0" applyFont="1" applyAlignment="1">
      <alignment horizontal="center" vertical="top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14" fontId="7" fillId="2" borderId="3" xfId="0" quotePrefix="1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7" fillId="0" borderId="4" xfId="0" applyFont="1" applyBorder="1" applyAlignment="1">
      <alignment vertical="center" shrinkToFit="1"/>
    </xf>
    <xf numFmtId="0" fontId="7" fillId="2" borderId="6" xfId="0" applyFont="1" applyFill="1" applyBorder="1" applyAlignment="1">
      <alignment vertical="center"/>
    </xf>
    <xf numFmtId="14" fontId="7" fillId="2" borderId="3" xfId="0" quotePrefix="1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5" fillId="0" borderId="0" xfId="0" applyFont="1"/>
    <xf numFmtId="0" fontId="14" fillId="0" borderId="0" xfId="0" applyFont="1"/>
    <xf numFmtId="0" fontId="25" fillId="2" borderId="0" xfId="0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14" fillId="0" borderId="0" xfId="0" applyFont="1" applyBorder="1"/>
    <xf numFmtId="0" fontId="7" fillId="0" borderId="4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14" fontId="7" fillId="0" borderId="3" xfId="0" quotePrefix="1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left" vertical="center" wrapText="1"/>
    </xf>
    <xf numFmtId="0" fontId="29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7" fillId="2" borderId="0" xfId="0" applyFont="1" applyFill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14" fontId="7" fillId="0" borderId="3" xfId="0" quotePrefix="1" applyNumberFormat="1" applyFont="1" applyBorder="1" applyAlignment="1">
      <alignment horizontal="center"/>
    </xf>
    <xf numFmtId="0" fontId="7" fillId="0" borderId="6" xfId="0" applyFont="1" applyBorder="1" applyAlignment="1">
      <alignment vertical="center" shrinkToFit="1"/>
    </xf>
    <xf numFmtId="14" fontId="7" fillId="0" borderId="3" xfId="0" quotePrefix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justify" vertical="center" shrinkToFit="1"/>
    </xf>
    <xf numFmtId="0" fontId="7" fillId="2" borderId="6" xfId="0" applyFont="1" applyFill="1" applyBorder="1" applyAlignment="1">
      <alignment horizontal="justify" vertical="center" shrinkToFit="1"/>
    </xf>
    <xf numFmtId="0" fontId="8" fillId="2" borderId="3" xfId="0" applyFont="1" applyFill="1" applyBorder="1" applyAlignment="1">
      <alignment horizontal="left" vertical="center"/>
    </xf>
    <xf numFmtId="0" fontId="7" fillId="2" borderId="0" xfId="0" applyFont="1" applyFill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6" xfId="0" applyFont="1" applyBorder="1"/>
    <xf numFmtId="14" fontId="8" fillId="0" borderId="3" xfId="0" quotePrefix="1" applyNumberFormat="1" applyFont="1" applyBorder="1" applyAlignment="1">
      <alignment horizontal="center"/>
    </xf>
    <xf numFmtId="0" fontId="5" fillId="0" borderId="1" xfId="0" applyFont="1" applyBorder="1"/>
    <xf numFmtId="14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30" fillId="0" borderId="3" xfId="0" applyFont="1" applyBorder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30" fillId="0" borderId="3" xfId="0" applyFont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left" vertical="center"/>
    </xf>
    <xf numFmtId="0" fontId="26" fillId="0" borderId="0" xfId="0" applyFont="1" applyBorder="1"/>
    <xf numFmtId="0" fontId="30" fillId="0" borderId="0" xfId="0" applyFont="1" applyAlignme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1" fillId="0" borderId="0" xfId="0" applyNumberFormat="1" applyFont="1" applyBorder="1" applyAlignment="1"/>
    <xf numFmtId="49" fontId="9" fillId="0" borderId="0" xfId="0" applyNumberFormat="1" applyFont="1" applyBorder="1"/>
    <xf numFmtId="49" fontId="19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4" applyFont="1"/>
    <xf numFmtId="0" fontId="3" fillId="0" borderId="0" xfId="4" applyFont="1" applyAlignment="1">
      <alignment horizontal="center"/>
    </xf>
    <xf numFmtId="0" fontId="19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/>
    </xf>
    <xf numFmtId="0" fontId="18" fillId="0" borderId="3" xfId="0" applyFont="1" applyBorder="1" applyAlignment="1">
      <alignment vertical="center" wrapText="1"/>
    </xf>
    <xf numFmtId="0" fontId="6" fillId="0" borderId="3" xfId="4" quotePrefix="1" applyFont="1" applyBorder="1" applyAlignment="1"/>
    <xf numFmtId="14" fontId="3" fillId="0" borderId="3" xfId="0" quotePrefix="1" applyNumberFormat="1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/>
    </xf>
    <xf numFmtId="0" fontId="6" fillId="2" borderId="3" xfId="4" applyFont="1" applyFill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6" fillId="2" borderId="3" xfId="5" quotePrefix="1" applyFont="1" applyFill="1" applyBorder="1" applyAlignment="1">
      <alignment vertical="center"/>
    </xf>
    <xf numFmtId="0" fontId="3" fillId="0" borderId="4" xfId="5" applyFont="1" applyFill="1" applyBorder="1" applyAlignment="1">
      <alignment horizontal="center" vertical="center"/>
    </xf>
    <xf numFmtId="0" fontId="6" fillId="2" borderId="3" xfId="4" quotePrefix="1" applyFont="1" applyFill="1" applyBorder="1" applyAlignment="1">
      <alignment vertical="center"/>
    </xf>
    <xf numFmtId="0" fontId="6" fillId="2" borderId="4" xfId="5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/>
    </xf>
    <xf numFmtId="0" fontId="19" fillId="2" borderId="0" xfId="4" applyFont="1" applyFill="1"/>
    <xf numFmtId="0" fontId="6" fillId="2" borderId="3" xfId="4" applyFont="1" applyFill="1" applyBorder="1" applyAlignment="1">
      <alignment vertical="center"/>
    </xf>
    <xf numFmtId="0" fontId="6" fillId="0" borderId="3" xfId="4" applyFont="1" applyBorder="1" applyAlignment="1">
      <alignment horizontal="center" wrapText="1"/>
    </xf>
    <xf numFmtId="0" fontId="6" fillId="2" borderId="3" xfId="5" applyFont="1" applyFill="1" applyBorder="1" applyAlignment="1">
      <alignment vertical="center"/>
    </xf>
    <xf numFmtId="0" fontId="21" fillId="2" borderId="0" xfId="4" applyFont="1" applyFill="1"/>
    <xf numFmtId="0" fontId="3" fillId="2" borderId="3" xfId="4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wrapText="1"/>
    </xf>
    <xf numFmtId="0" fontId="6" fillId="2" borderId="2" xfId="5" applyFont="1" applyFill="1" applyBorder="1" applyAlignment="1">
      <alignment horizontal="center" vertical="center"/>
    </xf>
    <xf numFmtId="14" fontId="18" fillId="0" borderId="3" xfId="0" quotePrefix="1" applyNumberFormat="1" applyFont="1" applyBorder="1" applyAlignment="1">
      <alignment vertical="center" wrapText="1"/>
    </xf>
    <xf numFmtId="0" fontId="3" fillId="0" borderId="13" xfId="4" applyFont="1" applyBorder="1" applyAlignment="1">
      <alignment horizontal="center"/>
    </xf>
    <xf numFmtId="0" fontId="19" fillId="0" borderId="0" xfId="4" applyFont="1" applyBorder="1"/>
    <xf numFmtId="0" fontId="19" fillId="0" borderId="6" xfId="4" applyFont="1" applyBorder="1"/>
    <xf numFmtId="0" fontId="19" fillId="0" borderId="3" xfId="4" applyFont="1" applyBorder="1"/>
    <xf numFmtId="0" fontId="19" fillId="0" borderId="0" xfId="4" applyFont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14" fontId="8" fillId="0" borderId="3" xfId="0" quotePrefix="1" applyNumberFormat="1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3" xfId="0" quotePrefix="1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33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left" vertical="center" shrinkToFit="1"/>
    </xf>
    <xf numFmtId="14" fontId="3" fillId="0" borderId="3" xfId="0" quotePrefix="1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20" fillId="0" borderId="6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3" fillId="0" borderId="3" xfId="0" quotePrefix="1" applyFont="1" applyFill="1" applyBorder="1" applyAlignment="1">
      <alignment vertical="center" shrinkToFit="1"/>
    </xf>
    <xf numFmtId="0" fontId="20" fillId="0" borderId="5" xfId="2" applyFont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vertical="center" shrinkToFit="1"/>
    </xf>
    <xf numFmtId="14" fontId="3" fillId="0" borderId="3" xfId="0" quotePrefix="1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justify" vertical="center" shrinkToFit="1"/>
    </xf>
    <xf numFmtId="0" fontId="3" fillId="0" borderId="3" xfId="0" quotePrefix="1" applyFont="1" applyBorder="1" applyAlignment="1">
      <alignment vertical="center" shrinkToFit="1"/>
    </xf>
    <xf numFmtId="0" fontId="3" fillId="0" borderId="3" xfId="0" applyFont="1" applyBorder="1" applyAlignment="1"/>
    <xf numFmtId="0" fontId="3" fillId="0" borderId="3" xfId="0" applyNumberFormat="1" applyFont="1" applyFill="1" applyBorder="1" applyAlignment="1">
      <alignment vertical="center"/>
    </xf>
    <xf numFmtId="14" fontId="3" fillId="0" borderId="3" xfId="0" quotePrefix="1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3" borderId="3" xfId="0" quotePrefix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shrinkToFit="1"/>
    </xf>
    <xf numFmtId="0" fontId="6" fillId="2" borderId="4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Fill="1" applyBorder="1"/>
    <xf numFmtId="0" fontId="3" fillId="3" borderId="3" xfId="0" quotePrefix="1" applyFont="1" applyFill="1" applyBorder="1" applyAlignment="1">
      <alignment vertical="center"/>
    </xf>
    <xf numFmtId="0" fontId="20" fillId="0" borderId="3" xfId="0" applyFont="1" applyBorder="1" applyAlignment="1"/>
    <xf numFmtId="0" fontId="20" fillId="0" borderId="3" xfId="0" applyFont="1" applyFill="1" applyBorder="1" applyAlignment="1">
      <alignment vertical="center" shrinkToFit="1"/>
    </xf>
    <xf numFmtId="14" fontId="20" fillId="0" borderId="3" xfId="0" quotePrefix="1" applyNumberFormat="1" applyFont="1" applyBorder="1" applyAlignment="1">
      <alignment vertical="center"/>
    </xf>
    <xf numFmtId="0" fontId="18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justify"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3" xfId="0" quotePrefix="1" applyFont="1" applyBorder="1" applyAlignment="1">
      <alignment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/>
    <xf numFmtId="0" fontId="20" fillId="0" borderId="3" xfId="0" quotePrefix="1" applyFont="1" applyBorder="1" applyAlignment="1">
      <alignment vertical="center"/>
    </xf>
    <xf numFmtId="0" fontId="3" fillId="0" borderId="15" xfId="0" applyFont="1" applyFill="1" applyBorder="1" applyAlignment="1">
      <alignment horizontal="center" vertical="top" wrapText="1"/>
    </xf>
    <xf numFmtId="0" fontId="6" fillId="0" borderId="7" xfId="2" applyFont="1" applyFill="1" applyBorder="1" applyAlignment="1">
      <alignment horizontal="center"/>
    </xf>
    <xf numFmtId="0" fontId="20" fillId="0" borderId="3" xfId="0" quotePrefix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35" fillId="0" borderId="0" xfId="0" applyFont="1"/>
    <xf numFmtId="0" fontId="6" fillId="0" borderId="3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6" fillId="0" borderId="3" xfId="2" applyFont="1" applyFill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18" fillId="0" borderId="9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7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/>
    </xf>
    <xf numFmtId="14" fontId="38" fillId="2" borderId="3" xfId="0" quotePrefix="1" applyNumberFormat="1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center" vertical="center"/>
    </xf>
    <xf numFmtId="0" fontId="38" fillId="0" borderId="3" xfId="2" applyFont="1" applyBorder="1" applyAlignment="1">
      <alignment horizontal="center"/>
    </xf>
    <xf numFmtId="0" fontId="38" fillId="2" borderId="4" xfId="1" applyFont="1" applyFill="1" applyBorder="1" applyAlignment="1">
      <alignment horizontal="left" vertical="center"/>
    </xf>
    <xf numFmtId="0" fontId="38" fillId="2" borderId="6" xfId="1" applyFont="1" applyFill="1" applyBorder="1" applyAlignment="1">
      <alignment horizontal="left" vertical="center"/>
    </xf>
    <xf numFmtId="164" fontId="38" fillId="2" borderId="3" xfId="1" quotePrefix="1" applyNumberFormat="1" applyFont="1" applyFill="1" applyBorder="1" applyAlignment="1">
      <alignment horizontal="left" vertical="center"/>
    </xf>
    <xf numFmtId="0" fontId="39" fillId="2" borderId="4" xfId="3" applyFont="1" applyFill="1" applyBorder="1" applyAlignment="1">
      <alignment horizontal="left" vertical="center"/>
    </xf>
    <xf numFmtId="0" fontId="39" fillId="2" borderId="6" xfId="3" applyFont="1" applyFill="1" applyBorder="1" applyAlignment="1">
      <alignment horizontal="left" vertical="center"/>
    </xf>
    <xf numFmtId="49" fontId="39" fillId="2" borderId="3" xfId="0" quotePrefix="1" applyNumberFormat="1" applyFont="1" applyFill="1" applyBorder="1" applyAlignment="1">
      <alignment horizontal="left" vertical="center"/>
    </xf>
    <xf numFmtId="49" fontId="39" fillId="2" borderId="3" xfId="0" applyNumberFormat="1" applyFont="1" applyFill="1" applyBorder="1" applyAlignment="1">
      <alignment horizontal="center" vertical="center"/>
    </xf>
    <xf numFmtId="0" fontId="38" fillId="2" borderId="4" xfId="3" applyFont="1" applyFill="1" applyBorder="1" applyAlignment="1">
      <alignment horizontal="left" vertical="center"/>
    </xf>
    <xf numFmtId="0" fontId="38" fillId="2" borderId="6" xfId="3" applyFont="1" applyFill="1" applyBorder="1" applyAlignment="1">
      <alignment horizontal="left" vertical="center"/>
    </xf>
    <xf numFmtId="16" fontId="38" fillId="2" borderId="3" xfId="0" quotePrefix="1" applyNumberFormat="1" applyFont="1" applyFill="1" applyBorder="1" applyAlignment="1">
      <alignment horizontal="left" vertical="center"/>
    </xf>
    <xf numFmtId="49" fontId="38" fillId="2" borderId="3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left" vertical="center"/>
    </xf>
    <xf numFmtId="0" fontId="39" fillId="2" borderId="6" xfId="0" applyFont="1" applyFill="1" applyBorder="1" applyAlignment="1">
      <alignment horizontal="left" vertical="center"/>
    </xf>
    <xf numFmtId="0" fontId="39" fillId="2" borderId="3" xfId="0" quotePrefix="1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1" applyFont="1" applyFill="1" applyBorder="1" applyAlignment="1">
      <alignment horizontal="left" vertical="center"/>
    </xf>
    <xf numFmtId="0" fontId="39" fillId="2" borderId="6" xfId="1" applyFont="1" applyFill="1" applyBorder="1" applyAlignment="1">
      <alignment horizontal="left" vertical="center"/>
    </xf>
    <xf numFmtId="164" fontId="39" fillId="2" borderId="3" xfId="1" quotePrefix="1" applyNumberFormat="1" applyFont="1" applyFill="1" applyBorder="1" applyAlignment="1">
      <alignment horizontal="left" vertical="center"/>
    </xf>
    <xf numFmtId="0" fontId="38" fillId="2" borderId="3" xfId="2" applyFont="1" applyFill="1" applyBorder="1" applyAlignment="1">
      <alignment horizontal="center"/>
    </xf>
    <xf numFmtId="0" fontId="0" fillId="2" borderId="0" xfId="0" applyFill="1"/>
    <xf numFmtId="14" fontId="39" fillId="2" borderId="3" xfId="0" quotePrefix="1" applyNumberFormat="1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40" fillId="2" borderId="0" xfId="0" applyFont="1" applyFill="1"/>
    <xf numFmtId="0" fontId="38" fillId="0" borderId="3" xfId="2" applyFont="1" applyFill="1" applyBorder="1" applyAlignment="1">
      <alignment horizontal="center"/>
    </xf>
    <xf numFmtId="0" fontId="41" fillId="0" borderId="3" xfId="2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 vertical="center"/>
    </xf>
    <xf numFmtId="14" fontId="38" fillId="2" borderId="3" xfId="1" quotePrefix="1" applyNumberFormat="1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/>
    </xf>
    <xf numFmtId="0" fontId="38" fillId="2" borderId="6" xfId="0" applyFont="1" applyFill="1" applyBorder="1" applyAlignment="1">
      <alignment horizontal="left"/>
    </xf>
    <xf numFmtId="0" fontId="38" fillId="2" borderId="3" xfId="0" quotePrefix="1" applyFont="1" applyFill="1" applyBorder="1" applyAlignment="1">
      <alignment horizontal="left" vertical="center"/>
    </xf>
    <xf numFmtId="0" fontId="41" fillId="2" borderId="3" xfId="2" applyFont="1" applyFill="1" applyBorder="1" applyAlignment="1">
      <alignment horizontal="center"/>
    </xf>
    <xf numFmtId="49" fontId="38" fillId="2" borderId="3" xfId="0" quotePrefix="1" applyNumberFormat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center" vertical="center"/>
    </xf>
    <xf numFmtId="0" fontId="38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165" fontId="39" fillId="2" borderId="3" xfId="0" quotePrefix="1" applyNumberFormat="1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vertical="center"/>
    </xf>
    <xf numFmtId="14" fontId="38" fillId="2" borderId="6" xfId="0" quotePrefix="1" applyNumberFormat="1" applyFont="1" applyFill="1" applyBorder="1" applyAlignment="1">
      <alignment horizontal="left" vertical="center"/>
    </xf>
    <xf numFmtId="0" fontId="38" fillId="0" borderId="1" xfId="2" applyFont="1" applyFill="1" applyBorder="1" applyAlignment="1">
      <alignment horizontal="center"/>
    </xf>
    <xf numFmtId="0" fontId="41" fillId="0" borderId="1" xfId="2" applyFont="1" applyFill="1" applyBorder="1" applyAlignment="1">
      <alignment horizontal="center"/>
    </xf>
    <xf numFmtId="0" fontId="42" fillId="2" borderId="0" xfId="0" applyFont="1" applyFill="1"/>
    <xf numFmtId="0" fontId="38" fillId="2" borderId="13" xfId="0" applyFont="1" applyFill="1" applyBorder="1" applyAlignment="1">
      <alignment vertical="center"/>
    </xf>
    <xf numFmtId="0" fontId="38" fillId="0" borderId="3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36" fillId="0" borderId="0" xfId="0" applyFont="1"/>
    <xf numFmtId="0" fontId="39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</cellXfs>
  <cellStyles count="6">
    <cellStyle name="Normal" xfId="0" builtinId="0"/>
    <cellStyle name="Normal 2" xfId="1"/>
    <cellStyle name="Normal 2 2" xfId="5"/>
    <cellStyle name="Normal 3" xfId="3"/>
    <cellStyle name="Normal 4" xfId="2"/>
    <cellStyle name="Normal 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E14" sqref="E14"/>
    </sheetView>
  </sheetViews>
  <sheetFormatPr defaultRowHeight="15" x14ac:dyDescent="0.2"/>
  <cols>
    <col min="1" max="1" width="5.375" style="284" customWidth="1"/>
    <col min="2" max="2" width="24.75" style="157" customWidth="1"/>
    <col min="3" max="3" width="11.375" style="284" customWidth="1"/>
    <col min="4" max="4" width="4.75" style="157" customWidth="1"/>
    <col min="5" max="5" width="8" style="157" customWidth="1"/>
    <col min="6" max="6" width="7.75" style="157" customWidth="1"/>
    <col min="7" max="7" width="9" style="157"/>
    <col min="8" max="8" width="8.125" style="157" customWidth="1"/>
    <col min="9" max="9" width="9" style="157"/>
    <col min="10" max="10" width="17.125" style="157" customWidth="1"/>
    <col min="11" max="11" width="17.875" style="157" customWidth="1"/>
    <col min="12" max="12" width="9.125" style="157" customWidth="1"/>
    <col min="13" max="16384" width="9" style="157"/>
  </cols>
  <sheetData>
    <row r="1" spans="1:17" ht="15.75" x14ac:dyDescent="0.25">
      <c r="A1" s="15" t="s">
        <v>0</v>
      </c>
      <c r="B1" s="15"/>
      <c r="C1" s="22"/>
      <c r="D1" s="1"/>
      <c r="E1" s="1"/>
      <c r="F1" s="1"/>
      <c r="G1" s="1"/>
      <c r="H1" s="1"/>
      <c r="I1" s="1"/>
      <c r="J1" s="1"/>
      <c r="K1" s="1"/>
      <c r="L1" s="1"/>
    </row>
    <row r="2" spans="1:17" ht="15.75" x14ac:dyDescent="0.25">
      <c r="A2" s="23" t="s">
        <v>13</v>
      </c>
      <c r="B2" s="16" t="s">
        <v>86</v>
      </c>
      <c r="C2" s="22"/>
      <c r="D2" s="1"/>
      <c r="E2" s="1"/>
      <c r="F2" s="1"/>
      <c r="G2" s="1"/>
      <c r="H2" s="1"/>
      <c r="I2" s="1"/>
      <c r="J2" s="1"/>
      <c r="K2" s="1"/>
      <c r="L2" s="1"/>
    </row>
    <row r="3" spans="1:17" ht="15.75" x14ac:dyDescent="0.25">
      <c r="A3" s="421" t="s">
        <v>87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</row>
    <row r="4" spans="1:17" ht="15.75" x14ac:dyDescent="0.25">
      <c r="A4" s="421" t="s">
        <v>36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7" ht="15.75" x14ac:dyDescent="0.25">
      <c r="B5" s="1"/>
      <c r="C5" s="22"/>
      <c r="D5" s="1"/>
      <c r="E5" s="1"/>
      <c r="F5" s="1"/>
      <c r="G5" s="1"/>
      <c r="H5" s="1"/>
      <c r="I5" s="1"/>
      <c r="J5" s="1"/>
      <c r="K5" s="1"/>
      <c r="L5" s="2" t="s">
        <v>85</v>
      </c>
    </row>
    <row r="6" spans="1:17" ht="15" customHeight="1" x14ac:dyDescent="0.2">
      <c r="A6" s="419" t="s">
        <v>1</v>
      </c>
      <c r="B6" s="422" t="s">
        <v>2</v>
      </c>
      <c r="C6" s="424" t="s">
        <v>3</v>
      </c>
      <c r="D6" s="424" t="s">
        <v>4</v>
      </c>
      <c r="E6" s="419" t="s">
        <v>17</v>
      </c>
      <c r="F6" s="425" t="s">
        <v>37</v>
      </c>
      <c r="G6" s="426"/>
      <c r="H6" s="426"/>
      <c r="I6" s="427"/>
      <c r="J6" s="419" t="s">
        <v>5</v>
      </c>
      <c r="K6" s="419" t="s">
        <v>6</v>
      </c>
      <c r="L6" s="419" t="s">
        <v>7</v>
      </c>
    </row>
    <row r="7" spans="1:17" ht="48" thickBot="1" x14ac:dyDescent="0.25">
      <c r="A7" s="420"/>
      <c r="B7" s="423"/>
      <c r="C7" s="424"/>
      <c r="D7" s="424"/>
      <c r="E7" s="420"/>
      <c r="F7" s="34" t="s">
        <v>11</v>
      </c>
      <c r="G7" s="35" t="s">
        <v>9</v>
      </c>
      <c r="H7" s="34" t="s">
        <v>12</v>
      </c>
      <c r="I7" s="35" t="s">
        <v>10</v>
      </c>
      <c r="J7" s="420"/>
      <c r="K7" s="420"/>
      <c r="L7" s="420"/>
    </row>
    <row r="8" spans="1:17" ht="16.5" thickBot="1" x14ac:dyDescent="0.25">
      <c r="A8" s="4">
        <v>1</v>
      </c>
      <c r="B8" s="408" t="s">
        <v>42</v>
      </c>
      <c r="C8" s="409">
        <v>43805</v>
      </c>
      <c r="D8" s="4" t="s">
        <v>14</v>
      </c>
      <c r="E8" s="18">
        <v>32</v>
      </c>
      <c r="F8" s="410">
        <v>12.8</v>
      </c>
      <c r="G8" s="19" t="s">
        <v>16</v>
      </c>
      <c r="H8" s="410">
        <v>88.3</v>
      </c>
      <c r="I8" s="20" t="s">
        <v>16</v>
      </c>
      <c r="J8" s="17" t="s">
        <v>241</v>
      </c>
      <c r="K8" s="17"/>
      <c r="L8" s="17" t="s">
        <v>40</v>
      </c>
    </row>
    <row r="9" spans="1:17" ht="16.5" thickBot="1" x14ac:dyDescent="0.25">
      <c r="A9" s="4">
        <v>2</v>
      </c>
      <c r="B9" s="411" t="s">
        <v>43</v>
      </c>
      <c r="C9" s="412" t="s">
        <v>73</v>
      </c>
      <c r="D9" s="4"/>
      <c r="E9" s="18">
        <v>37</v>
      </c>
      <c r="F9" s="412">
        <v>16</v>
      </c>
      <c r="G9" s="19" t="s">
        <v>16</v>
      </c>
      <c r="H9" s="412">
        <v>97.1</v>
      </c>
      <c r="I9" s="20" t="s">
        <v>16</v>
      </c>
      <c r="J9" s="17" t="s">
        <v>241</v>
      </c>
      <c r="K9" s="17"/>
      <c r="L9" s="17" t="s">
        <v>40</v>
      </c>
    </row>
    <row r="10" spans="1:17" ht="16.5" thickBot="1" x14ac:dyDescent="0.25">
      <c r="A10" s="4">
        <v>3</v>
      </c>
      <c r="B10" s="411" t="s">
        <v>44</v>
      </c>
      <c r="C10" s="412" t="s">
        <v>74</v>
      </c>
      <c r="D10" s="4" t="s">
        <v>14</v>
      </c>
      <c r="E10" s="18">
        <v>37</v>
      </c>
      <c r="F10" s="412">
        <v>14.1</v>
      </c>
      <c r="G10" s="19" t="s">
        <v>16</v>
      </c>
      <c r="H10" s="412">
        <v>93.1</v>
      </c>
      <c r="I10" s="20" t="s">
        <v>16</v>
      </c>
      <c r="J10" s="17" t="s">
        <v>241</v>
      </c>
      <c r="K10" s="17"/>
      <c r="L10" s="17" t="s">
        <v>40</v>
      </c>
    </row>
    <row r="11" spans="1:17" ht="16.5" thickBot="1" x14ac:dyDescent="0.25">
      <c r="A11" s="4">
        <v>4</v>
      </c>
      <c r="B11" s="411" t="s">
        <v>45</v>
      </c>
      <c r="C11" s="412" t="s">
        <v>75</v>
      </c>
      <c r="D11" s="4"/>
      <c r="E11" s="18">
        <v>37</v>
      </c>
      <c r="F11" s="412">
        <v>16.7</v>
      </c>
      <c r="G11" s="19" t="s">
        <v>16</v>
      </c>
      <c r="H11" s="412">
        <v>98</v>
      </c>
      <c r="I11" s="20" t="s">
        <v>16</v>
      </c>
      <c r="J11" s="17" t="s">
        <v>241</v>
      </c>
      <c r="K11" s="17"/>
      <c r="L11" s="17" t="s">
        <v>40</v>
      </c>
    </row>
    <row r="12" spans="1:17" ht="16.5" thickBot="1" x14ac:dyDescent="0.25">
      <c r="A12" s="4">
        <v>5</v>
      </c>
      <c r="B12" s="411" t="s">
        <v>46</v>
      </c>
      <c r="C12" s="413">
        <v>43556</v>
      </c>
      <c r="D12" s="4" t="s">
        <v>14</v>
      </c>
      <c r="E12" s="18">
        <v>37</v>
      </c>
      <c r="F12" s="412">
        <v>17</v>
      </c>
      <c r="G12" s="19" t="s">
        <v>16</v>
      </c>
      <c r="H12" s="412">
        <v>97.1</v>
      </c>
      <c r="I12" s="20" t="s">
        <v>16</v>
      </c>
      <c r="J12" s="17" t="s">
        <v>241</v>
      </c>
      <c r="K12" s="17"/>
      <c r="L12" s="17" t="s">
        <v>40</v>
      </c>
    </row>
    <row r="13" spans="1:17" s="160" customFormat="1" ht="16.5" thickBot="1" x14ac:dyDescent="0.25">
      <c r="A13" s="4">
        <v>6</v>
      </c>
      <c r="B13" s="411" t="s">
        <v>47</v>
      </c>
      <c r="C13" s="412" t="s">
        <v>76</v>
      </c>
      <c r="D13" s="4"/>
      <c r="E13" s="18">
        <v>34</v>
      </c>
      <c r="F13" s="412">
        <v>15.5</v>
      </c>
      <c r="G13" s="19" t="s">
        <v>16</v>
      </c>
      <c r="H13" s="412">
        <v>91.4</v>
      </c>
      <c r="I13" s="20" t="s">
        <v>16</v>
      </c>
      <c r="J13" s="17" t="s">
        <v>241</v>
      </c>
      <c r="K13" s="17"/>
      <c r="L13" s="17" t="s">
        <v>40</v>
      </c>
    </row>
    <row r="14" spans="1:17" ht="16.5" thickBot="1" x14ac:dyDescent="0.25">
      <c r="A14" s="4">
        <v>7</v>
      </c>
      <c r="B14" s="411" t="s">
        <v>48</v>
      </c>
      <c r="C14" s="412" t="s">
        <v>77</v>
      </c>
      <c r="D14" s="4" t="s">
        <v>14</v>
      </c>
      <c r="E14" s="18">
        <v>32</v>
      </c>
      <c r="F14" s="412">
        <v>13.4</v>
      </c>
      <c r="G14" s="19" t="s">
        <v>16</v>
      </c>
      <c r="H14" s="412">
        <v>91</v>
      </c>
      <c r="I14" s="20" t="s">
        <v>16</v>
      </c>
      <c r="J14" s="17" t="s">
        <v>241</v>
      </c>
      <c r="K14" s="17"/>
      <c r="L14" s="17" t="s">
        <v>40</v>
      </c>
      <c r="Q14" s="157" t="s">
        <v>8</v>
      </c>
    </row>
    <row r="15" spans="1:17" ht="16.5" thickBot="1" x14ac:dyDescent="0.25">
      <c r="A15" s="4">
        <v>8</v>
      </c>
      <c r="B15" s="411" t="s">
        <v>49</v>
      </c>
      <c r="C15" s="412" t="s">
        <v>78</v>
      </c>
      <c r="D15" s="4"/>
      <c r="E15" s="18">
        <v>32</v>
      </c>
      <c r="F15" s="412">
        <v>13.4</v>
      </c>
      <c r="G15" s="19" t="s">
        <v>16</v>
      </c>
      <c r="H15" s="412">
        <v>97.1</v>
      </c>
      <c r="I15" s="20" t="s">
        <v>16</v>
      </c>
      <c r="J15" s="17" t="s">
        <v>241</v>
      </c>
      <c r="K15" s="17"/>
      <c r="L15" s="17" t="s">
        <v>40</v>
      </c>
    </row>
    <row r="16" spans="1:17" ht="16.5" thickBot="1" x14ac:dyDescent="0.25">
      <c r="A16" s="3">
        <v>9</v>
      </c>
      <c r="B16" s="411" t="s">
        <v>50</v>
      </c>
      <c r="C16" s="412" t="s">
        <v>79</v>
      </c>
      <c r="D16" s="4"/>
      <c r="E16" s="18">
        <v>37</v>
      </c>
      <c r="F16" s="412">
        <v>18</v>
      </c>
      <c r="G16" s="20" t="s">
        <v>15</v>
      </c>
      <c r="H16" s="412">
        <v>96.3</v>
      </c>
      <c r="I16" s="20" t="s">
        <v>16</v>
      </c>
      <c r="J16" s="17" t="s">
        <v>575</v>
      </c>
      <c r="K16" s="17" t="s">
        <v>41</v>
      </c>
      <c r="L16" s="17" t="s">
        <v>40</v>
      </c>
    </row>
    <row r="17" spans="1:19" s="161" customFormat="1" ht="16.5" thickBot="1" x14ac:dyDescent="0.25">
      <c r="A17" s="3">
        <v>10</v>
      </c>
      <c r="B17" s="411" t="s">
        <v>51</v>
      </c>
      <c r="C17" s="412" t="s">
        <v>80</v>
      </c>
      <c r="D17" s="4"/>
      <c r="E17" s="18">
        <v>32</v>
      </c>
      <c r="F17" s="412">
        <v>17.2</v>
      </c>
      <c r="G17" s="19" t="s">
        <v>16</v>
      </c>
      <c r="H17" s="412">
        <v>97.4</v>
      </c>
      <c r="I17" s="20" t="s">
        <v>16</v>
      </c>
      <c r="J17" s="17" t="s">
        <v>241</v>
      </c>
      <c r="K17" s="17"/>
      <c r="L17" s="17" t="s">
        <v>40</v>
      </c>
    </row>
    <row r="18" spans="1:19" ht="16.5" thickBot="1" x14ac:dyDescent="0.25">
      <c r="A18" s="3">
        <v>11</v>
      </c>
      <c r="B18" s="411" t="s">
        <v>52</v>
      </c>
      <c r="C18" s="413">
        <v>43650</v>
      </c>
      <c r="D18" s="4"/>
      <c r="E18" s="18">
        <v>34</v>
      </c>
      <c r="F18" s="412">
        <v>13.6</v>
      </c>
      <c r="G18" s="19" t="s">
        <v>16</v>
      </c>
      <c r="H18" s="412">
        <v>91.8</v>
      </c>
      <c r="I18" s="20" t="s">
        <v>16</v>
      </c>
      <c r="J18" s="17" t="s">
        <v>241</v>
      </c>
      <c r="L18" s="17" t="s">
        <v>40</v>
      </c>
    </row>
    <row r="19" spans="1:19" s="161" customFormat="1" ht="16.5" thickBot="1" x14ac:dyDescent="0.25">
      <c r="A19" s="3">
        <v>12</v>
      </c>
      <c r="B19" s="411" t="s">
        <v>53</v>
      </c>
      <c r="C19" s="412" t="s">
        <v>81</v>
      </c>
      <c r="D19" s="4" t="s">
        <v>14</v>
      </c>
      <c r="E19" s="18">
        <v>37</v>
      </c>
      <c r="F19" s="414">
        <v>14.1</v>
      </c>
      <c r="G19" s="19" t="s">
        <v>16</v>
      </c>
      <c r="H19" s="412">
        <v>99.5</v>
      </c>
      <c r="I19" s="20" t="s">
        <v>16</v>
      </c>
      <c r="J19" s="17" t="s">
        <v>237</v>
      </c>
      <c r="K19" s="17" t="s">
        <v>38</v>
      </c>
      <c r="L19" s="17" t="s">
        <v>39</v>
      </c>
    </row>
    <row r="20" spans="1:19" ht="20.25" customHeight="1" thickBot="1" x14ac:dyDescent="0.25">
      <c r="A20" s="3">
        <v>13</v>
      </c>
      <c r="B20" s="408" t="s">
        <v>54</v>
      </c>
      <c r="C20" s="409">
        <v>43467</v>
      </c>
      <c r="D20" s="4"/>
      <c r="E20" s="18">
        <v>36</v>
      </c>
      <c r="F20" s="410">
        <v>17.5</v>
      </c>
      <c r="G20" s="19" t="s">
        <v>15</v>
      </c>
      <c r="H20" s="410">
        <v>96.7</v>
      </c>
      <c r="I20" s="20" t="s">
        <v>16</v>
      </c>
      <c r="J20" s="17" t="s">
        <v>575</v>
      </c>
      <c r="K20" s="17" t="s">
        <v>41</v>
      </c>
      <c r="L20" s="17" t="s">
        <v>40</v>
      </c>
      <c r="S20" s="157" t="e">
        <f>+S2S20</f>
        <v>#NAME?</v>
      </c>
    </row>
    <row r="21" spans="1:19" ht="16.5" thickBot="1" x14ac:dyDescent="0.25">
      <c r="A21" s="3">
        <v>14</v>
      </c>
      <c r="B21" s="411" t="s">
        <v>55</v>
      </c>
      <c r="C21" s="413">
        <v>43620</v>
      </c>
      <c r="D21" s="4" t="s">
        <v>14</v>
      </c>
      <c r="E21" s="18">
        <v>34</v>
      </c>
      <c r="F21" s="412">
        <v>14.2</v>
      </c>
      <c r="G21" s="19" t="s">
        <v>16</v>
      </c>
      <c r="H21" s="412">
        <v>94</v>
      </c>
      <c r="I21" s="20" t="s">
        <v>16</v>
      </c>
      <c r="J21" s="17" t="s">
        <v>241</v>
      </c>
      <c r="K21" s="17"/>
      <c r="L21" s="17" t="s">
        <v>40</v>
      </c>
    </row>
    <row r="22" spans="1:19" s="160" customFormat="1" ht="16.5" thickBot="1" x14ac:dyDescent="0.25">
      <c r="A22" s="3">
        <v>15</v>
      </c>
      <c r="B22" s="411" t="s">
        <v>56</v>
      </c>
      <c r="C22" s="412" t="s">
        <v>64</v>
      </c>
      <c r="D22" s="4" t="s">
        <v>14</v>
      </c>
      <c r="E22" s="18">
        <v>36</v>
      </c>
      <c r="F22" s="412">
        <v>15.5</v>
      </c>
      <c r="G22" s="19" t="s">
        <v>16</v>
      </c>
      <c r="H22" s="412">
        <v>97.1</v>
      </c>
      <c r="I22" s="20" t="s">
        <v>16</v>
      </c>
      <c r="J22" s="17" t="s">
        <v>241</v>
      </c>
      <c r="K22" s="17"/>
      <c r="L22" s="17" t="s">
        <v>40</v>
      </c>
    </row>
    <row r="23" spans="1:19" s="161" customFormat="1" ht="16.5" thickBot="1" x14ac:dyDescent="0.25">
      <c r="A23" s="3">
        <v>16</v>
      </c>
      <c r="B23" s="411" t="s">
        <v>57</v>
      </c>
      <c r="C23" s="412" t="s">
        <v>65</v>
      </c>
      <c r="D23" s="4" t="s">
        <v>14</v>
      </c>
      <c r="E23" s="18">
        <v>34</v>
      </c>
      <c r="F23" s="415">
        <v>13.7</v>
      </c>
      <c r="G23" s="20" t="s">
        <v>16</v>
      </c>
      <c r="H23" s="415">
        <v>91.8</v>
      </c>
      <c r="I23" s="20" t="s">
        <v>16</v>
      </c>
      <c r="J23" s="17" t="s">
        <v>241</v>
      </c>
      <c r="K23" s="17"/>
      <c r="L23" s="17" t="s">
        <v>40</v>
      </c>
    </row>
    <row r="24" spans="1:19" ht="16.5" thickBot="1" x14ac:dyDescent="0.25">
      <c r="A24" s="3">
        <v>17</v>
      </c>
      <c r="B24" s="411" t="s">
        <v>58</v>
      </c>
      <c r="C24" s="412" t="s">
        <v>66</v>
      </c>
      <c r="D24" s="4"/>
      <c r="E24" s="18">
        <v>28</v>
      </c>
      <c r="F24" s="412">
        <v>11.5</v>
      </c>
      <c r="G24" s="19" t="s">
        <v>16</v>
      </c>
      <c r="H24" s="412">
        <v>87.8</v>
      </c>
      <c r="I24" s="20" t="s">
        <v>16</v>
      </c>
      <c r="J24" s="17" t="s">
        <v>241</v>
      </c>
      <c r="K24" s="17"/>
      <c r="L24" s="17" t="s">
        <v>40</v>
      </c>
    </row>
    <row r="25" spans="1:19" ht="16.5" thickBot="1" x14ac:dyDescent="0.25">
      <c r="A25" s="3">
        <v>18</v>
      </c>
      <c r="B25" s="411" t="s">
        <v>59</v>
      </c>
      <c r="C25" s="412" t="s">
        <v>67</v>
      </c>
      <c r="D25" s="4" t="s">
        <v>14</v>
      </c>
      <c r="E25" s="18">
        <v>28</v>
      </c>
      <c r="F25" s="415">
        <v>13.7</v>
      </c>
      <c r="G25" s="19" t="s">
        <v>16</v>
      </c>
      <c r="H25" s="415">
        <v>88</v>
      </c>
      <c r="I25" s="20" t="s">
        <v>16</v>
      </c>
      <c r="J25" s="17" t="s">
        <v>241</v>
      </c>
      <c r="K25" s="17"/>
      <c r="L25" s="17" t="s">
        <v>40</v>
      </c>
    </row>
    <row r="26" spans="1:19" ht="26.25" customHeight="1" thickBot="1" x14ac:dyDescent="0.25">
      <c r="A26" s="3">
        <v>19</v>
      </c>
      <c r="B26" s="411" t="s">
        <v>60</v>
      </c>
      <c r="C26" s="413">
        <v>43713</v>
      </c>
      <c r="D26" s="4" t="s">
        <v>14</v>
      </c>
      <c r="E26" s="18">
        <v>33</v>
      </c>
      <c r="F26" s="415">
        <v>14.5</v>
      </c>
      <c r="G26" s="20" t="s">
        <v>16</v>
      </c>
      <c r="H26" s="415">
        <v>96.5</v>
      </c>
      <c r="I26" s="20" t="s">
        <v>16</v>
      </c>
      <c r="J26" s="17" t="s">
        <v>241</v>
      </c>
      <c r="K26" s="17"/>
      <c r="L26" s="17" t="s">
        <v>40</v>
      </c>
    </row>
    <row r="27" spans="1:19" ht="16.5" thickBot="1" x14ac:dyDescent="0.25">
      <c r="A27" s="3">
        <v>20</v>
      </c>
      <c r="B27" s="411" t="s">
        <v>61</v>
      </c>
      <c r="C27" s="413">
        <v>43560</v>
      </c>
      <c r="D27" s="4"/>
      <c r="E27" s="18">
        <v>33</v>
      </c>
      <c r="F27" s="415">
        <v>16</v>
      </c>
      <c r="G27" s="19" t="s">
        <v>16</v>
      </c>
      <c r="H27" s="415">
        <v>96.2</v>
      </c>
      <c r="I27" s="20" t="s">
        <v>16</v>
      </c>
      <c r="J27" s="17" t="s">
        <v>241</v>
      </c>
      <c r="K27" s="17"/>
      <c r="L27" s="17" t="s">
        <v>40</v>
      </c>
    </row>
    <row r="28" spans="1:19" s="161" customFormat="1" ht="25.5" customHeight="1" thickBot="1" x14ac:dyDescent="0.25">
      <c r="A28" s="3">
        <v>21</v>
      </c>
      <c r="B28" s="411" t="s">
        <v>62</v>
      </c>
      <c r="C28" s="412" t="s">
        <v>68</v>
      </c>
      <c r="D28" s="4"/>
      <c r="E28" s="18">
        <v>28</v>
      </c>
      <c r="F28" s="415">
        <v>9.6999999999999993</v>
      </c>
      <c r="G28" s="19" t="s">
        <v>69</v>
      </c>
      <c r="H28" s="415">
        <v>86.7</v>
      </c>
      <c r="I28" s="20" t="s">
        <v>16</v>
      </c>
      <c r="J28" s="17" t="s">
        <v>827</v>
      </c>
      <c r="K28" s="17" t="s">
        <v>41</v>
      </c>
      <c r="L28" s="17" t="s">
        <v>70</v>
      </c>
    </row>
    <row r="29" spans="1:19" s="161" customFormat="1" ht="16.5" thickBot="1" x14ac:dyDescent="0.25">
      <c r="A29" s="3">
        <v>22</v>
      </c>
      <c r="B29" s="411" t="s">
        <v>63</v>
      </c>
      <c r="C29" s="413">
        <v>43651</v>
      </c>
      <c r="D29" s="4" t="s">
        <v>14</v>
      </c>
      <c r="E29" s="18">
        <v>33</v>
      </c>
      <c r="F29" s="415" t="s">
        <v>71</v>
      </c>
      <c r="G29" s="19" t="s">
        <v>16</v>
      </c>
      <c r="H29" s="415" t="s">
        <v>72</v>
      </c>
      <c r="I29" s="20" t="s">
        <v>16</v>
      </c>
      <c r="J29" s="17" t="s">
        <v>241</v>
      </c>
      <c r="K29" s="17"/>
      <c r="L29" s="17" t="s">
        <v>40</v>
      </c>
    </row>
    <row r="30" spans="1:19" ht="15.75" x14ac:dyDescent="0.25">
      <c r="D30" s="1"/>
      <c r="E30" s="1"/>
      <c r="F30" s="1"/>
      <c r="G30" s="5"/>
      <c r="H30" s="6"/>
      <c r="I30" s="6"/>
      <c r="J30" s="418"/>
      <c r="K30" s="418"/>
      <c r="L30" s="5"/>
    </row>
    <row r="31" spans="1:19" ht="15.75" x14ac:dyDescent="0.25">
      <c r="B31" s="8" t="s">
        <v>18</v>
      </c>
      <c r="C31" s="23"/>
      <c r="D31" s="7"/>
      <c r="E31" s="7"/>
      <c r="G31" s="5"/>
      <c r="H31" s="6"/>
      <c r="I31" s="6"/>
      <c r="J31" s="416"/>
      <c r="K31" s="416"/>
      <c r="L31" s="5"/>
    </row>
    <row r="32" spans="1:19" ht="20.25" customHeight="1" x14ac:dyDescent="0.25">
      <c r="B32" s="13" t="s">
        <v>89</v>
      </c>
      <c r="C32" s="14" t="s">
        <v>91</v>
      </c>
      <c r="D32" s="14"/>
      <c r="E32" s="14"/>
      <c r="F32" s="416"/>
      <c r="G32" s="417"/>
      <c r="H32" s="417"/>
      <c r="I32" s="9"/>
      <c r="J32" s="416"/>
      <c r="K32" s="416"/>
      <c r="L32" s="5"/>
    </row>
    <row r="33" spans="1:12" ht="15.75" x14ac:dyDescent="0.25">
      <c r="B33" s="13" t="s">
        <v>82</v>
      </c>
      <c r="C33" s="14" t="s">
        <v>90</v>
      </c>
      <c r="D33" s="14"/>
      <c r="E33" s="14"/>
      <c r="F33" s="416"/>
      <c r="G33" s="417"/>
      <c r="H33" s="417"/>
      <c r="I33" s="5"/>
      <c r="J33" s="5"/>
      <c r="K33" s="5"/>
      <c r="L33" s="5"/>
    </row>
    <row r="34" spans="1:12" ht="15.75" x14ac:dyDescent="0.25">
      <c r="B34" s="13" t="s">
        <v>19</v>
      </c>
      <c r="C34" s="14" t="s">
        <v>92</v>
      </c>
      <c r="D34" s="10"/>
      <c r="E34" s="10"/>
      <c r="F34" s="416"/>
      <c r="G34" s="417"/>
      <c r="H34" s="417"/>
      <c r="I34" s="11"/>
      <c r="J34" s="5"/>
      <c r="K34" s="5"/>
      <c r="L34" s="5"/>
    </row>
    <row r="35" spans="1:12" ht="15.75" x14ac:dyDescent="0.25">
      <c r="B35" s="5" t="s">
        <v>83</v>
      </c>
      <c r="C35" s="5"/>
      <c r="F35" s="416"/>
      <c r="G35" s="417"/>
      <c r="H35" s="417"/>
    </row>
    <row r="36" spans="1:12" ht="15.75" x14ac:dyDescent="0.25">
      <c r="B36" s="22" t="s">
        <v>21</v>
      </c>
      <c r="C36" s="22"/>
      <c r="J36" s="416" t="s">
        <v>88</v>
      </c>
      <c r="K36" s="416"/>
      <c r="L36" s="416"/>
    </row>
    <row r="37" spans="1:12" ht="15.75" x14ac:dyDescent="0.25">
      <c r="J37" s="416" t="s">
        <v>20</v>
      </c>
      <c r="K37" s="416"/>
      <c r="L37" s="416"/>
    </row>
    <row r="39" spans="1:12" ht="15.75" x14ac:dyDescent="0.25">
      <c r="B39" s="226" t="s">
        <v>84</v>
      </c>
    </row>
    <row r="42" spans="1:12" x14ac:dyDescent="0.2">
      <c r="A42" s="157"/>
      <c r="C42" s="157"/>
    </row>
    <row r="49" ht="34.5" customHeight="1" x14ac:dyDescent="0.2"/>
  </sheetData>
  <mergeCells count="20">
    <mergeCell ref="J30:K30"/>
    <mergeCell ref="L6:L7"/>
    <mergeCell ref="A3:L3"/>
    <mergeCell ref="A4:L4"/>
    <mergeCell ref="A6:A7"/>
    <mergeCell ref="B6:B7"/>
    <mergeCell ref="C6:C7"/>
    <mergeCell ref="D6:D7"/>
    <mergeCell ref="E6:E7"/>
    <mergeCell ref="F6:I6"/>
    <mergeCell ref="J6:J7"/>
    <mergeCell ref="K6:K7"/>
    <mergeCell ref="J31:K31"/>
    <mergeCell ref="J32:K32"/>
    <mergeCell ref="J37:L37"/>
    <mergeCell ref="J36:L36"/>
    <mergeCell ref="F34:H34"/>
    <mergeCell ref="F35:H35"/>
    <mergeCell ref="F32:H32"/>
    <mergeCell ref="F33:H33"/>
  </mergeCells>
  <pageMargins left="0.2" right="0.2" top="0.28999999999999998" bottom="0.22" header="0.24" footer="0.17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19" workbookViewId="0">
      <selection activeCell="J11" sqref="J11"/>
    </sheetView>
  </sheetViews>
  <sheetFormatPr defaultColWidth="9" defaultRowHeight="15.75" x14ac:dyDescent="0.25"/>
  <cols>
    <col min="1" max="1" width="6.125" style="165" customWidth="1"/>
    <col min="2" max="2" width="19.375" style="165" customWidth="1"/>
    <col min="3" max="3" width="6.5" style="195" customWidth="1"/>
    <col min="4" max="4" width="12.5" style="195" customWidth="1"/>
    <col min="5" max="5" width="4.75" style="165" customWidth="1"/>
    <col min="6" max="6" width="8.875" style="165" customWidth="1"/>
    <col min="7" max="7" width="5" style="195" customWidth="1"/>
    <col min="8" max="8" width="7.25" style="195" customWidth="1"/>
    <col min="9" max="9" width="6.375" style="195" customWidth="1"/>
    <col min="10" max="10" width="7.375" style="195" customWidth="1"/>
    <col min="11" max="11" width="12.375" style="196" customWidth="1"/>
    <col min="12" max="12" width="16.5" style="165" customWidth="1"/>
    <col min="13" max="13" width="7.5" style="165" customWidth="1"/>
    <col min="14" max="16384" width="9" style="165"/>
  </cols>
  <sheetData>
    <row r="1" spans="1:16" x14ac:dyDescent="0.25">
      <c r="A1" s="98" t="s">
        <v>0</v>
      </c>
      <c r="B1" s="98"/>
      <c r="C1" s="101"/>
      <c r="D1" s="101"/>
      <c r="E1" s="98"/>
      <c r="F1" s="98"/>
      <c r="G1" s="101"/>
      <c r="H1" s="101"/>
      <c r="I1" s="101"/>
      <c r="J1" s="101"/>
      <c r="K1" s="164"/>
      <c r="L1" s="98"/>
    </row>
    <row r="2" spans="1:16" x14ac:dyDescent="0.25">
      <c r="A2" s="103" t="s">
        <v>13</v>
      </c>
      <c r="B2" s="103" t="s">
        <v>582</v>
      </c>
      <c r="C2" s="101"/>
      <c r="D2" s="101"/>
      <c r="E2" s="98"/>
      <c r="F2" s="98"/>
      <c r="G2" s="101"/>
      <c r="H2" s="101"/>
      <c r="I2" s="101"/>
      <c r="J2" s="101"/>
      <c r="K2" s="164"/>
      <c r="L2" s="98"/>
    </row>
    <row r="3" spans="1:16" x14ac:dyDescent="0.25">
      <c r="A3" s="460" t="s">
        <v>583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2"/>
      <c r="M3" s="166"/>
    </row>
    <row r="4" spans="1:16" ht="19.5" customHeight="1" x14ac:dyDescent="0.25">
      <c r="A4" s="460" t="s">
        <v>36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2"/>
      <c r="M4" s="166"/>
    </row>
    <row r="5" spans="1:16" ht="18" customHeight="1" x14ac:dyDescent="0.25">
      <c r="A5" s="98"/>
      <c r="B5" s="98"/>
      <c r="C5" s="101"/>
      <c r="D5" s="101"/>
      <c r="E5" s="98"/>
      <c r="F5" s="98"/>
      <c r="G5" s="101"/>
      <c r="H5" s="101"/>
      <c r="I5" s="101"/>
      <c r="J5" s="101"/>
      <c r="K5" s="164"/>
      <c r="L5" s="103" t="s">
        <v>500</v>
      </c>
    </row>
    <row r="6" spans="1:16" s="167" customFormat="1" ht="15.75" customHeight="1" x14ac:dyDescent="0.2">
      <c r="A6" s="424" t="s">
        <v>1</v>
      </c>
      <c r="B6" s="424" t="s">
        <v>2</v>
      </c>
      <c r="C6" s="424"/>
      <c r="D6" s="424" t="s">
        <v>501</v>
      </c>
      <c r="E6" s="424" t="s">
        <v>4</v>
      </c>
      <c r="F6" s="424" t="s">
        <v>502</v>
      </c>
      <c r="G6" s="425" t="s">
        <v>584</v>
      </c>
      <c r="H6" s="426"/>
      <c r="I6" s="426"/>
      <c r="J6" s="427"/>
      <c r="K6" s="424" t="s">
        <v>5</v>
      </c>
      <c r="L6" s="419" t="s">
        <v>507</v>
      </c>
      <c r="M6" s="455" t="s">
        <v>508</v>
      </c>
    </row>
    <row r="7" spans="1:16" s="167" customFormat="1" ht="72.75" customHeight="1" x14ac:dyDescent="0.2">
      <c r="A7" s="424"/>
      <c r="B7" s="424"/>
      <c r="C7" s="424"/>
      <c r="D7" s="424"/>
      <c r="E7" s="424"/>
      <c r="F7" s="424"/>
      <c r="G7" s="35" t="s">
        <v>503</v>
      </c>
      <c r="H7" s="35" t="s">
        <v>10</v>
      </c>
      <c r="I7" s="35" t="s">
        <v>505</v>
      </c>
      <c r="J7" s="35" t="s">
        <v>10</v>
      </c>
      <c r="K7" s="424"/>
      <c r="L7" s="420"/>
      <c r="M7" s="456"/>
    </row>
    <row r="8" spans="1:16" ht="17.25" customHeight="1" x14ac:dyDescent="0.25">
      <c r="A8" s="168">
        <v>1</v>
      </c>
      <c r="B8" s="169" t="s">
        <v>585</v>
      </c>
      <c r="C8" s="170" t="s">
        <v>291</v>
      </c>
      <c r="D8" s="171" t="s">
        <v>586</v>
      </c>
      <c r="E8" s="172"/>
      <c r="F8" s="124">
        <v>71</v>
      </c>
      <c r="G8" s="124">
        <v>22</v>
      </c>
      <c r="H8" s="127" t="s">
        <v>16</v>
      </c>
      <c r="I8" s="124">
        <v>118</v>
      </c>
      <c r="J8" s="127" t="s">
        <v>16</v>
      </c>
      <c r="K8" s="135" t="s">
        <v>237</v>
      </c>
      <c r="L8" s="173" t="s">
        <v>289</v>
      </c>
      <c r="M8" s="174" t="s">
        <v>39</v>
      </c>
    </row>
    <row r="9" spans="1:16" ht="19.5" customHeight="1" x14ac:dyDescent="0.25">
      <c r="A9" s="168">
        <v>2</v>
      </c>
      <c r="B9" s="170" t="s">
        <v>587</v>
      </c>
      <c r="C9" s="175" t="s">
        <v>516</v>
      </c>
      <c r="D9" s="176" t="s">
        <v>588</v>
      </c>
      <c r="E9" s="177" t="s">
        <v>14</v>
      </c>
      <c r="F9" s="138">
        <v>73</v>
      </c>
      <c r="G9" s="138">
        <v>24</v>
      </c>
      <c r="H9" s="127" t="s">
        <v>16</v>
      </c>
      <c r="I9" s="138">
        <v>116</v>
      </c>
      <c r="J9" s="127" t="s">
        <v>16</v>
      </c>
      <c r="K9" s="135" t="s">
        <v>241</v>
      </c>
      <c r="L9" s="173"/>
      <c r="M9" s="174" t="s">
        <v>40</v>
      </c>
    </row>
    <row r="10" spans="1:16" ht="18.75" customHeight="1" x14ac:dyDescent="0.25">
      <c r="A10" s="168">
        <v>3</v>
      </c>
      <c r="B10" s="178" t="s">
        <v>589</v>
      </c>
      <c r="C10" s="169" t="s">
        <v>520</v>
      </c>
      <c r="D10" s="171" t="s">
        <v>590</v>
      </c>
      <c r="E10" s="172"/>
      <c r="F10" s="138">
        <v>72</v>
      </c>
      <c r="G10" s="138">
        <v>18.399999999999999</v>
      </c>
      <c r="H10" s="127" t="s">
        <v>16</v>
      </c>
      <c r="I10" s="138">
        <v>108</v>
      </c>
      <c r="J10" s="127" t="s">
        <v>16</v>
      </c>
      <c r="K10" s="135" t="s">
        <v>237</v>
      </c>
      <c r="L10" s="173" t="s">
        <v>289</v>
      </c>
      <c r="M10" s="174" t="s">
        <v>39</v>
      </c>
    </row>
    <row r="11" spans="1:16" ht="18" customHeight="1" x14ac:dyDescent="0.25">
      <c r="A11" s="168">
        <v>4</v>
      </c>
      <c r="B11" s="178" t="s">
        <v>591</v>
      </c>
      <c r="C11" s="170" t="s">
        <v>304</v>
      </c>
      <c r="D11" s="171" t="s">
        <v>592</v>
      </c>
      <c r="E11" s="172"/>
      <c r="F11" s="138">
        <v>67</v>
      </c>
      <c r="G11" s="138">
        <v>21</v>
      </c>
      <c r="H11" s="127" t="s">
        <v>16</v>
      </c>
      <c r="I11" s="138">
        <v>113.5</v>
      </c>
      <c r="J11" s="127" t="s">
        <v>16</v>
      </c>
      <c r="K11" s="135" t="s">
        <v>241</v>
      </c>
      <c r="L11" s="179"/>
      <c r="M11" s="174" t="s">
        <v>40</v>
      </c>
    </row>
    <row r="12" spans="1:16" s="182" customFormat="1" ht="19.5" customHeight="1" x14ac:dyDescent="0.25">
      <c r="A12" s="168">
        <v>5</v>
      </c>
      <c r="B12" s="178" t="s">
        <v>593</v>
      </c>
      <c r="C12" s="180" t="s">
        <v>594</v>
      </c>
      <c r="D12" s="171" t="s">
        <v>595</v>
      </c>
      <c r="E12" s="172" t="s">
        <v>14</v>
      </c>
      <c r="F12" s="138">
        <v>62</v>
      </c>
      <c r="G12" s="138">
        <v>20</v>
      </c>
      <c r="H12" s="127" t="s">
        <v>16</v>
      </c>
      <c r="I12" s="138">
        <v>108</v>
      </c>
      <c r="J12" s="127" t="s">
        <v>16</v>
      </c>
      <c r="K12" s="135" t="s">
        <v>241</v>
      </c>
      <c r="L12" s="181"/>
      <c r="M12" s="174" t="s">
        <v>40</v>
      </c>
    </row>
    <row r="13" spans="1:16" ht="20.25" customHeight="1" x14ac:dyDescent="0.25">
      <c r="A13" s="168">
        <v>6</v>
      </c>
      <c r="B13" s="178" t="s">
        <v>596</v>
      </c>
      <c r="C13" s="180" t="s">
        <v>529</v>
      </c>
      <c r="D13" s="171" t="s">
        <v>597</v>
      </c>
      <c r="E13" s="172" t="s">
        <v>14</v>
      </c>
      <c r="F13" s="138">
        <v>63</v>
      </c>
      <c r="G13" s="138">
        <v>23</v>
      </c>
      <c r="H13" s="127" t="s">
        <v>16</v>
      </c>
      <c r="I13" s="138">
        <v>117</v>
      </c>
      <c r="J13" s="127" t="s">
        <v>16</v>
      </c>
      <c r="K13" s="135" t="s">
        <v>241</v>
      </c>
      <c r="L13" s="173"/>
      <c r="M13" s="174" t="s">
        <v>40</v>
      </c>
      <c r="P13" s="183"/>
    </row>
    <row r="14" spans="1:16" ht="16.5" customHeight="1" x14ac:dyDescent="0.25">
      <c r="A14" s="168">
        <v>7</v>
      </c>
      <c r="B14" s="178" t="s">
        <v>598</v>
      </c>
      <c r="C14" s="175" t="s">
        <v>151</v>
      </c>
      <c r="D14" s="171" t="s">
        <v>599</v>
      </c>
      <c r="E14" s="172"/>
      <c r="F14" s="138">
        <v>72</v>
      </c>
      <c r="G14" s="138">
        <v>20</v>
      </c>
      <c r="H14" s="127" t="s">
        <v>16</v>
      </c>
      <c r="I14" s="138">
        <v>112</v>
      </c>
      <c r="J14" s="127" t="s">
        <v>16</v>
      </c>
      <c r="K14" s="135" t="s">
        <v>241</v>
      </c>
      <c r="L14" s="173"/>
      <c r="M14" s="174" t="s">
        <v>40</v>
      </c>
    </row>
    <row r="15" spans="1:16" ht="18.75" customHeight="1" x14ac:dyDescent="0.25">
      <c r="A15" s="168">
        <v>8</v>
      </c>
      <c r="B15" s="170" t="s">
        <v>600</v>
      </c>
      <c r="C15" s="170" t="s">
        <v>601</v>
      </c>
      <c r="D15" s="176" t="s">
        <v>602</v>
      </c>
      <c r="E15" s="177" t="s">
        <v>14</v>
      </c>
      <c r="F15" s="138">
        <v>66</v>
      </c>
      <c r="G15" s="138">
        <v>20.2</v>
      </c>
      <c r="H15" s="127" t="s">
        <v>16</v>
      </c>
      <c r="I15" s="138">
        <v>108</v>
      </c>
      <c r="J15" s="127" t="s">
        <v>16</v>
      </c>
      <c r="K15" s="135" t="s">
        <v>237</v>
      </c>
      <c r="L15" s="173" t="s">
        <v>289</v>
      </c>
      <c r="M15" s="174" t="s">
        <v>39</v>
      </c>
    </row>
    <row r="16" spans="1:16" ht="19.5" customHeight="1" x14ac:dyDescent="0.25">
      <c r="A16" s="168">
        <v>9</v>
      </c>
      <c r="B16" s="170" t="s">
        <v>603</v>
      </c>
      <c r="C16" s="170" t="s">
        <v>604</v>
      </c>
      <c r="D16" s="176" t="s">
        <v>605</v>
      </c>
      <c r="E16" s="177"/>
      <c r="F16" s="138">
        <v>70</v>
      </c>
      <c r="G16" s="138">
        <v>19.5</v>
      </c>
      <c r="H16" s="127" t="s">
        <v>16</v>
      </c>
      <c r="I16" s="138">
        <v>109</v>
      </c>
      <c r="J16" s="127" t="s">
        <v>16</v>
      </c>
      <c r="K16" s="135" t="s">
        <v>241</v>
      </c>
      <c r="L16" s="173"/>
      <c r="M16" s="174" t="s">
        <v>40</v>
      </c>
    </row>
    <row r="17" spans="1:15" x14ac:dyDescent="0.25">
      <c r="A17" s="168">
        <v>10</v>
      </c>
      <c r="B17" s="170" t="s">
        <v>606</v>
      </c>
      <c r="C17" s="170" t="s">
        <v>413</v>
      </c>
      <c r="D17" s="176" t="s">
        <v>607</v>
      </c>
      <c r="E17" s="177" t="s">
        <v>14</v>
      </c>
      <c r="F17" s="138">
        <v>63</v>
      </c>
      <c r="G17" s="138">
        <v>18</v>
      </c>
      <c r="H17" s="127" t="s">
        <v>16</v>
      </c>
      <c r="I17" s="138">
        <v>116</v>
      </c>
      <c r="J17" s="127" t="s">
        <v>16</v>
      </c>
      <c r="K17" s="135" t="s">
        <v>237</v>
      </c>
      <c r="L17" s="173" t="s">
        <v>289</v>
      </c>
      <c r="M17" s="174" t="s">
        <v>39</v>
      </c>
    </row>
    <row r="18" spans="1:15" x14ac:dyDescent="0.25">
      <c r="A18" s="168">
        <v>11</v>
      </c>
      <c r="B18" s="170" t="s">
        <v>608</v>
      </c>
      <c r="C18" s="170" t="s">
        <v>609</v>
      </c>
      <c r="D18" s="176" t="s">
        <v>610</v>
      </c>
      <c r="E18" s="177"/>
      <c r="F18" s="138">
        <v>71</v>
      </c>
      <c r="G18" s="138">
        <v>28</v>
      </c>
      <c r="H18" s="127" t="s">
        <v>16</v>
      </c>
      <c r="I18" s="138">
        <v>117</v>
      </c>
      <c r="J18" s="127" t="s">
        <v>16</v>
      </c>
      <c r="K18" s="135" t="s">
        <v>237</v>
      </c>
      <c r="L18" s="173" t="s">
        <v>289</v>
      </c>
      <c r="M18" s="174" t="s">
        <v>39</v>
      </c>
    </row>
    <row r="19" spans="1:15" x14ac:dyDescent="0.25">
      <c r="A19" s="168">
        <v>12</v>
      </c>
      <c r="B19" s="170" t="s">
        <v>611</v>
      </c>
      <c r="C19" s="170" t="s">
        <v>421</v>
      </c>
      <c r="D19" s="176" t="s">
        <v>612</v>
      </c>
      <c r="E19" s="177" t="s">
        <v>14</v>
      </c>
      <c r="F19" s="138">
        <v>67</v>
      </c>
      <c r="G19" s="138">
        <v>20.2</v>
      </c>
      <c r="H19" s="127" t="s">
        <v>16</v>
      </c>
      <c r="I19" s="138">
        <v>115</v>
      </c>
      <c r="J19" s="127" t="s">
        <v>16</v>
      </c>
      <c r="K19" s="135" t="s">
        <v>241</v>
      </c>
      <c r="L19" s="173"/>
      <c r="M19" s="174" t="s">
        <v>40</v>
      </c>
    </row>
    <row r="20" spans="1:15" x14ac:dyDescent="0.25">
      <c r="A20" s="168">
        <v>13</v>
      </c>
      <c r="B20" s="170" t="s">
        <v>613</v>
      </c>
      <c r="C20" s="170" t="s">
        <v>436</v>
      </c>
      <c r="D20" s="176" t="s">
        <v>599</v>
      </c>
      <c r="E20" s="177" t="s">
        <v>14</v>
      </c>
      <c r="F20" s="138">
        <v>72</v>
      </c>
      <c r="G20" s="138">
        <v>20.399999999999999</v>
      </c>
      <c r="H20" s="127" t="s">
        <v>16</v>
      </c>
      <c r="I20" s="138">
        <v>117</v>
      </c>
      <c r="J20" s="127" t="s">
        <v>16</v>
      </c>
      <c r="K20" s="135" t="s">
        <v>241</v>
      </c>
      <c r="L20" s="173"/>
      <c r="M20" s="174" t="s">
        <v>40</v>
      </c>
    </row>
    <row r="21" spans="1:15" x14ac:dyDescent="0.25">
      <c r="A21" s="168">
        <v>14</v>
      </c>
      <c r="B21" s="170" t="s">
        <v>415</v>
      </c>
      <c r="C21" s="184" t="s">
        <v>614</v>
      </c>
      <c r="D21" s="176" t="s">
        <v>615</v>
      </c>
      <c r="E21" s="177"/>
      <c r="F21" s="138">
        <v>73</v>
      </c>
      <c r="G21" s="138">
        <v>21</v>
      </c>
      <c r="H21" s="127" t="s">
        <v>16</v>
      </c>
      <c r="I21" s="138">
        <v>113.5</v>
      </c>
      <c r="J21" s="127" t="s">
        <v>16</v>
      </c>
      <c r="K21" s="135" t="s">
        <v>241</v>
      </c>
      <c r="L21" s="173"/>
      <c r="M21" s="174" t="s">
        <v>40</v>
      </c>
    </row>
    <row r="22" spans="1:15" x14ac:dyDescent="0.25">
      <c r="A22" s="168">
        <v>15</v>
      </c>
      <c r="B22" s="170" t="s">
        <v>616</v>
      </c>
      <c r="C22" s="180" t="s">
        <v>445</v>
      </c>
      <c r="D22" s="176" t="s">
        <v>617</v>
      </c>
      <c r="E22" s="177"/>
      <c r="F22" s="138">
        <v>65</v>
      </c>
      <c r="G22" s="138">
        <v>20.6</v>
      </c>
      <c r="H22" s="127" t="s">
        <v>16</v>
      </c>
      <c r="I22" s="138">
        <v>113</v>
      </c>
      <c r="J22" s="127" t="s">
        <v>16</v>
      </c>
      <c r="K22" s="135" t="s">
        <v>237</v>
      </c>
      <c r="L22" s="173" t="s">
        <v>289</v>
      </c>
      <c r="M22" s="174" t="s">
        <v>39</v>
      </c>
    </row>
    <row r="23" spans="1:15" x14ac:dyDescent="0.25">
      <c r="A23" s="168">
        <v>16</v>
      </c>
      <c r="B23" s="185" t="s">
        <v>618</v>
      </c>
      <c r="C23" s="170" t="s">
        <v>175</v>
      </c>
      <c r="D23" s="186" t="s">
        <v>77</v>
      </c>
      <c r="E23" s="172" t="s">
        <v>14</v>
      </c>
      <c r="F23" s="138">
        <v>68</v>
      </c>
      <c r="G23" s="138">
        <v>19.8</v>
      </c>
      <c r="H23" s="127" t="s">
        <v>16</v>
      </c>
      <c r="I23" s="138">
        <v>112</v>
      </c>
      <c r="J23" s="127" t="s">
        <v>16</v>
      </c>
      <c r="K23" s="135" t="s">
        <v>237</v>
      </c>
      <c r="L23" s="173" t="s">
        <v>289</v>
      </c>
      <c r="M23" s="174" t="s">
        <v>39</v>
      </c>
    </row>
    <row r="24" spans="1:15" x14ac:dyDescent="0.25">
      <c r="A24" s="168">
        <v>17</v>
      </c>
      <c r="B24" s="178" t="s">
        <v>619</v>
      </c>
      <c r="C24" s="184" t="s">
        <v>620</v>
      </c>
      <c r="D24" s="187" t="s">
        <v>621</v>
      </c>
      <c r="E24" s="188"/>
      <c r="F24" s="138">
        <v>73</v>
      </c>
      <c r="G24" s="138">
        <v>14.6</v>
      </c>
      <c r="H24" s="127" t="s">
        <v>16</v>
      </c>
      <c r="I24" s="138">
        <v>103</v>
      </c>
      <c r="J24" s="127" t="s">
        <v>16</v>
      </c>
      <c r="K24" s="135" t="s">
        <v>237</v>
      </c>
      <c r="L24" s="173" t="s">
        <v>289</v>
      </c>
      <c r="M24" s="174" t="s">
        <v>39</v>
      </c>
    </row>
    <row r="25" spans="1:15" x14ac:dyDescent="0.25">
      <c r="A25" s="168">
        <v>18</v>
      </c>
      <c r="B25" s="178" t="s">
        <v>622</v>
      </c>
      <c r="C25" s="184" t="s">
        <v>620</v>
      </c>
      <c r="D25" s="187" t="s">
        <v>623</v>
      </c>
      <c r="E25" s="188"/>
      <c r="F25" s="138">
        <v>62</v>
      </c>
      <c r="G25" s="138">
        <v>22</v>
      </c>
      <c r="H25" s="127" t="s">
        <v>16</v>
      </c>
      <c r="I25" s="138">
        <v>114</v>
      </c>
      <c r="J25" s="127" t="s">
        <v>16</v>
      </c>
      <c r="K25" s="135" t="s">
        <v>241</v>
      </c>
      <c r="L25" s="173"/>
      <c r="M25" s="174" t="s">
        <v>40</v>
      </c>
    </row>
    <row r="26" spans="1:15" x14ac:dyDescent="0.25">
      <c r="A26" s="168">
        <v>19</v>
      </c>
      <c r="B26" s="178" t="s">
        <v>333</v>
      </c>
      <c r="C26" s="184" t="s">
        <v>620</v>
      </c>
      <c r="D26" s="187" t="s">
        <v>624</v>
      </c>
      <c r="E26" s="188"/>
      <c r="F26" s="138">
        <v>65</v>
      </c>
      <c r="G26" s="138">
        <v>21</v>
      </c>
      <c r="H26" s="127" t="s">
        <v>16</v>
      </c>
      <c r="I26" s="138">
        <v>112.5</v>
      </c>
      <c r="J26" s="127" t="s">
        <v>16</v>
      </c>
      <c r="K26" s="135" t="s">
        <v>241</v>
      </c>
      <c r="L26" s="181"/>
      <c r="M26" s="174" t="s">
        <v>40</v>
      </c>
    </row>
    <row r="27" spans="1:15" s="182" customFormat="1" x14ac:dyDescent="0.25">
      <c r="A27" s="168">
        <v>20</v>
      </c>
      <c r="B27" s="178" t="s">
        <v>625</v>
      </c>
      <c r="C27" s="184" t="s">
        <v>178</v>
      </c>
      <c r="D27" s="187" t="s">
        <v>626</v>
      </c>
      <c r="E27" s="188"/>
      <c r="F27" s="138">
        <v>68</v>
      </c>
      <c r="G27" s="138">
        <v>23</v>
      </c>
      <c r="H27" s="127" t="s">
        <v>16</v>
      </c>
      <c r="I27" s="138">
        <v>116.5</v>
      </c>
      <c r="J27" s="127" t="s">
        <v>16</v>
      </c>
      <c r="K27" s="135" t="s">
        <v>241</v>
      </c>
      <c r="L27" s="173"/>
      <c r="M27" s="174" t="s">
        <v>40</v>
      </c>
    </row>
    <row r="28" spans="1:15" x14ac:dyDescent="0.25">
      <c r="A28" s="168">
        <v>21</v>
      </c>
      <c r="B28" s="170" t="s">
        <v>627</v>
      </c>
      <c r="C28" s="184" t="s">
        <v>628</v>
      </c>
      <c r="D28" s="176" t="s">
        <v>629</v>
      </c>
      <c r="E28" s="189"/>
      <c r="F28" s="138">
        <v>73</v>
      </c>
      <c r="G28" s="138">
        <v>19.2</v>
      </c>
      <c r="H28" s="127" t="s">
        <v>16</v>
      </c>
      <c r="I28" s="138">
        <v>110.5</v>
      </c>
      <c r="J28" s="127" t="s">
        <v>16</v>
      </c>
      <c r="K28" s="135" t="s">
        <v>237</v>
      </c>
      <c r="L28" s="173" t="s">
        <v>289</v>
      </c>
      <c r="M28" s="174" t="s">
        <v>39</v>
      </c>
    </row>
    <row r="29" spans="1:15" x14ac:dyDescent="0.25">
      <c r="A29" s="168">
        <v>22</v>
      </c>
      <c r="B29" s="170" t="s">
        <v>630</v>
      </c>
      <c r="C29" s="184" t="s">
        <v>631</v>
      </c>
      <c r="D29" s="176" t="s">
        <v>632</v>
      </c>
      <c r="E29" s="189"/>
      <c r="F29" s="138">
        <v>73</v>
      </c>
      <c r="G29" s="138">
        <v>22</v>
      </c>
      <c r="H29" s="127" t="s">
        <v>16</v>
      </c>
      <c r="I29" s="138">
        <v>115.5</v>
      </c>
      <c r="J29" s="127" t="s">
        <v>16</v>
      </c>
      <c r="K29" s="135" t="s">
        <v>241</v>
      </c>
      <c r="L29" s="190"/>
      <c r="M29" s="174" t="s">
        <v>40</v>
      </c>
      <c r="O29" s="191"/>
    </row>
    <row r="30" spans="1:15" s="192" customFormat="1" x14ac:dyDescent="0.25">
      <c r="A30" s="168">
        <v>23</v>
      </c>
      <c r="B30" s="178" t="s">
        <v>633</v>
      </c>
      <c r="C30" s="184" t="s">
        <v>336</v>
      </c>
      <c r="D30" s="171" t="s">
        <v>617</v>
      </c>
      <c r="E30" s="172"/>
      <c r="F30" s="127">
        <v>65</v>
      </c>
      <c r="G30" s="127">
        <v>16.5</v>
      </c>
      <c r="H30" s="127" t="s">
        <v>16</v>
      </c>
      <c r="I30" s="127">
        <v>108</v>
      </c>
      <c r="J30" s="127" t="s">
        <v>16</v>
      </c>
      <c r="K30" s="135" t="s">
        <v>237</v>
      </c>
      <c r="L30" s="173" t="s">
        <v>289</v>
      </c>
      <c r="M30" s="174" t="s">
        <v>39</v>
      </c>
    </row>
    <row r="31" spans="1:15" x14ac:dyDescent="0.25">
      <c r="A31" s="168">
        <v>24</v>
      </c>
      <c r="B31" s="178" t="s">
        <v>634</v>
      </c>
      <c r="C31" s="178" t="s">
        <v>465</v>
      </c>
      <c r="D31" s="171" t="s">
        <v>635</v>
      </c>
      <c r="E31" s="172" t="s">
        <v>14</v>
      </c>
      <c r="F31" s="127">
        <v>71</v>
      </c>
      <c r="G31" s="127">
        <v>23.8</v>
      </c>
      <c r="H31" s="127" t="s">
        <v>16</v>
      </c>
      <c r="I31" s="127">
        <v>115</v>
      </c>
      <c r="J31" s="127" t="s">
        <v>16</v>
      </c>
      <c r="K31" s="135" t="s">
        <v>241</v>
      </c>
      <c r="L31" s="173"/>
      <c r="M31" s="174" t="s">
        <v>40</v>
      </c>
    </row>
    <row r="32" spans="1:15" x14ac:dyDescent="0.25">
      <c r="A32" s="168">
        <v>25</v>
      </c>
      <c r="B32" s="178" t="s">
        <v>636</v>
      </c>
      <c r="C32" s="193" t="s">
        <v>637</v>
      </c>
      <c r="D32" s="171" t="s">
        <v>638</v>
      </c>
      <c r="E32" s="172" t="s">
        <v>14</v>
      </c>
      <c r="F32" s="127">
        <v>69</v>
      </c>
      <c r="G32" s="127">
        <v>21.5</v>
      </c>
      <c r="H32" s="127" t="s">
        <v>16</v>
      </c>
      <c r="I32" s="127">
        <v>112</v>
      </c>
      <c r="J32" s="127" t="s">
        <v>16</v>
      </c>
      <c r="K32" s="135" t="s">
        <v>237</v>
      </c>
      <c r="L32" s="173" t="s">
        <v>289</v>
      </c>
      <c r="M32" s="174" t="s">
        <v>39</v>
      </c>
    </row>
    <row r="33" spans="1:13" x14ac:dyDescent="0.25">
      <c r="A33" s="168">
        <v>26</v>
      </c>
      <c r="B33" s="178" t="s">
        <v>639</v>
      </c>
      <c r="C33" s="184" t="s">
        <v>640</v>
      </c>
      <c r="D33" s="171" t="s">
        <v>641</v>
      </c>
      <c r="E33" s="172" t="s">
        <v>14</v>
      </c>
      <c r="F33" s="177">
        <v>65</v>
      </c>
      <c r="G33" s="177">
        <v>21.2</v>
      </c>
      <c r="H33" s="177" t="s">
        <v>16</v>
      </c>
      <c r="I33" s="177">
        <v>113</v>
      </c>
      <c r="J33" s="177" t="s">
        <v>16</v>
      </c>
      <c r="K33" s="135" t="s">
        <v>241</v>
      </c>
      <c r="L33" s="173"/>
      <c r="M33" s="174" t="s">
        <v>40</v>
      </c>
    </row>
    <row r="34" spans="1:13" x14ac:dyDescent="0.25">
      <c r="A34" s="168">
        <v>27</v>
      </c>
      <c r="B34" s="178" t="s">
        <v>593</v>
      </c>
      <c r="C34" s="194" t="s">
        <v>198</v>
      </c>
      <c r="D34" s="171" t="s">
        <v>642</v>
      </c>
      <c r="E34" s="172" t="s">
        <v>14</v>
      </c>
      <c r="F34" s="127">
        <v>69</v>
      </c>
      <c r="G34" s="127">
        <v>21.4</v>
      </c>
      <c r="H34" s="127" t="s">
        <v>16</v>
      </c>
      <c r="I34" s="127">
        <v>114</v>
      </c>
      <c r="J34" s="127" t="s">
        <v>455</v>
      </c>
      <c r="K34" s="135" t="s">
        <v>237</v>
      </c>
      <c r="L34" s="173" t="s">
        <v>289</v>
      </c>
      <c r="M34" s="174" t="s">
        <v>39</v>
      </c>
    </row>
    <row r="35" spans="1:13" x14ac:dyDescent="0.25">
      <c r="A35" s="168">
        <v>28</v>
      </c>
      <c r="B35" s="109" t="s">
        <v>643</v>
      </c>
      <c r="C35" s="110" t="s">
        <v>440</v>
      </c>
      <c r="D35" s="111" t="s">
        <v>644</v>
      </c>
      <c r="E35" s="163" t="s">
        <v>14</v>
      </c>
      <c r="F35" s="127">
        <v>67</v>
      </c>
      <c r="G35" s="127">
        <v>22.2</v>
      </c>
      <c r="H35" s="127" t="s">
        <v>16</v>
      </c>
      <c r="I35" s="127">
        <v>117</v>
      </c>
      <c r="J35" s="127" t="s">
        <v>16</v>
      </c>
      <c r="K35" s="135" t="s">
        <v>237</v>
      </c>
      <c r="L35" s="173" t="s">
        <v>289</v>
      </c>
      <c r="M35" s="174" t="s">
        <v>39</v>
      </c>
    </row>
    <row r="36" spans="1:13" x14ac:dyDescent="0.25">
      <c r="A36" s="168">
        <v>29</v>
      </c>
      <c r="B36" s="109" t="s">
        <v>645</v>
      </c>
      <c r="C36" s="110" t="s">
        <v>291</v>
      </c>
      <c r="D36" s="112" t="s">
        <v>646</v>
      </c>
      <c r="E36" s="127"/>
      <c r="F36" s="127">
        <v>65</v>
      </c>
      <c r="G36" s="127">
        <v>22.2</v>
      </c>
      <c r="H36" s="127" t="s">
        <v>16</v>
      </c>
      <c r="I36" s="127">
        <v>109</v>
      </c>
      <c r="J36" s="127" t="s">
        <v>16</v>
      </c>
      <c r="K36" s="135" t="s">
        <v>237</v>
      </c>
      <c r="L36" s="173" t="s">
        <v>289</v>
      </c>
      <c r="M36" s="174" t="s">
        <v>39</v>
      </c>
    </row>
    <row r="37" spans="1:13" x14ac:dyDescent="0.25">
      <c r="D37" s="196"/>
      <c r="K37" s="197"/>
    </row>
    <row r="38" spans="1:13" x14ac:dyDescent="0.25">
      <c r="A38" s="198" t="s">
        <v>647</v>
      </c>
      <c r="B38" s="199"/>
      <c r="C38" s="1"/>
      <c r="D38" s="114"/>
      <c r="E38" s="114"/>
      <c r="F38" s="114"/>
      <c r="G38" s="114"/>
      <c r="H38" s="200"/>
      <c r="I38" s="201"/>
      <c r="J38" s="201"/>
      <c r="K38" s="457" t="s">
        <v>648</v>
      </c>
      <c r="L38" s="457"/>
    </row>
    <row r="39" spans="1:13" x14ac:dyDescent="0.25">
      <c r="A39" s="1"/>
      <c r="B39" s="1"/>
      <c r="C39" s="5"/>
      <c r="D39" s="202"/>
      <c r="E39" s="114"/>
      <c r="F39" s="114"/>
      <c r="G39" s="114"/>
      <c r="H39" s="114"/>
      <c r="I39" s="114"/>
      <c r="J39" s="114"/>
      <c r="K39" s="33"/>
      <c r="L39" s="1"/>
    </row>
    <row r="40" spans="1:13" x14ac:dyDescent="0.25">
      <c r="A40" s="1"/>
      <c r="B40" s="1"/>
      <c r="C40" s="203"/>
      <c r="D40" s="200"/>
      <c r="E40" s="200"/>
      <c r="F40" s="114"/>
      <c r="G40" s="114"/>
      <c r="H40" s="114"/>
      <c r="I40" s="114"/>
      <c r="J40" s="114"/>
      <c r="K40" s="458" t="s">
        <v>649</v>
      </c>
      <c r="L40" s="459"/>
    </row>
    <row r="41" spans="1:13" x14ac:dyDescent="0.25">
      <c r="A41" s="1"/>
      <c r="B41" s="1"/>
      <c r="C41" s="22"/>
      <c r="D41" s="114"/>
      <c r="E41" s="114"/>
      <c r="F41" s="459"/>
      <c r="G41" s="459"/>
      <c r="H41" s="459"/>
      <c r="I41" s="459"/>
      <c r="J41" s="459"/>
    </row>
    <row r="42" spans="1:13" x14ac:dyDescent="0.25">
      <c r="A42" s="1"/>
      <c r="C42" s="1"/>
      <c r="D42" s="114"/>
      <c r="E42" s="204" t="s">
        <v>650</v>
      </c>
      <c r="F42" s="204"/>
      <c r="G42" s="204"/>
      <c r="H42" s="204"/>
      <c r="I42" s="204"/>
      <c r="J42" s="204"/>
    </row>
    <row r="43" spans="1:13" x14ac:dyDescent="0.25">
      <c r="C43" s="165"/>
      <c r="D43" s="204" t="s">
        <v>581</v>
      </c>
      <c r="E43" s="204" t="s">
        <v>651</v>
      </c>
      <c r="F43" s="204"/>
      <c r="G43" s="204"/>
      <c r="H43" s="204"/>
      <c r="I43" s="204"/>
      <c r="J43" s="204"/>
    </row>
    <row r="44" spans="1:13" x14ac:dyDescent="0.25">
      <c r="C44" s="165"/>
      <c r="D44" s="204"/>
      <c r="E44" s="204" t="s">
        <v>652</v>
      </c>
      <c r="F44" s="204"/>
      <c r="G44" s="204"/>
      <c r="H44" s="204"/>
      <c r="I44" s="204"/>
      <c r="J44" s="115" t="s">
        <v>653</v>
      </c>
      <c r="K44" s="196" t="s">
        <v>654</v>
      </c>
    </row>
    <row r="45" spans="1:13" x14ac:dyDescent="0.25">
      <c r="D45" s="204"/>
      <c r="E45" s="204"/>
      <c r="F45" s="204"/>
      <c r="G45" s="204" t="s">
        <v>655</v>
      </c>
      <c r="H45" s="204"/>
      <c r="I45" s="204"/>
      <c r="J45" s="204"/>
    </row>
    <row r="46" spans="1:13" x14ac:dyDescent="0.25">
      <c r="D46" s="204"/>
      <c r="E46" s="204"/>
      <c r="F46" s="204"/>
      <c r="G46" s="204"/>
      <c r="H46" s="204"/>
      <c r="I46" s="204"/>
      <c r="J46" s="204"/>
    </row>
  </sheetData>
  <mergeCells count="14">
    <mergeCell ref="M6:M7"/>
    <mergeCell ref="K38:L38"/>
    <mergeCell ref="K40:L40"/>
    <mergeCell ref="F41:J41"/>
    <mergeCell ref="A3:L3"/>
    <mergeCell ref="A4:L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2" workbookViewId="0">
      <selection activeCell="M1" sqref="M1"/>
    </sheetView>
  </sheetViews>
  <sheetFormatPr defaultRowHeight="15" x14ac:dyDescent="0.2"/>
  <cols>
    <col min="1" max="1" width="5.375" style="284" customWidth="1"/>
    <col min="2" max="2" width="23.5" style="157" customWidth="1"/>
    <col min="3" max="3" width="11.375" style="284" customWidth="1"/>
    <col min="4" max="4" width="4.75" style="157" customWidth="1"/>
    <col min="5" max="5" width="8.25" style="157" customWidth="1"/>
    <col min="6" max="6" width="6.875" style="157" customWidth="1"/>
    <col min="7" max="7" width="9" style="157"/>
    <col min="8" max="8" width="7.125" style="157" customWidth="1"/>
    <col min="9" max="9" width="7.625" style="157" customWidth="1"/>
    <col min="10" max="10" width="11.5" style="157" customWidth="1"/>
    <col min="11" max="11" width="17.875" style="157" customWidth="1"/>
    <col min="12" max="12" width="6.375" style="157" customWidth="1"/>
    <col min="13" max="16384" width="9" style="157"/>
  </cols>
  <sheetData>
    <row r="1" spans="1:17" ht="15.75" x14ac:dyDescent="0.25">
      <c r="A1" s="15" t="s">
        <v>0</v>
      </c>
      <c r="B1" s="15"/>
      <c r="C1" s="22"/>
      <c r="D1" s="1"/>
      <c r="E1" s="1"/>
      <c r="F1" s="1"/>
      <c r="G1" s="1"/>
      <c r="H1" s="1"/>
      <c r="I1" s="1"/>
      <c r="J1" s="1"/>
      <c r="K1" s="1"/>
      <c r="L1" s="1"/>
    </row>
    <row r="2" spans="1:17" ht="15.75" x14ac:dyDescent="0.25">
      <c r="A2" s="23" t="s">
        <v>13</v>
      </c>
      <c r="B2" s="16" t="s">
        <v>93</v>
      </c>
      <c r="C2" s="22"/>
      <c r="D2" s="1"/>
      <c r="E2" s="1"/>
      <c r="F2" s="1"/>
      <c r="G2" s="1"/>
      <c r="H2" s="1"/>
      <c r="I2" s="1"/>
      <c r="J2" s="1"/>
      <c r="K2" s="1"/>
      <c r="L2" s="1"/>
    </row>
    <row r="3" spans="1:17" ht="15.75" x14ac:dyDescent="0.25">
      <c r="A3" s="421" t="s">
        <v>94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</row>
    <row r="4" spans="1:17" ht="15.75" x14ac:dyDescent="0.25">
      <c r="A4" s="421" t="s">
        <v>36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7" ht="15.75" x14ac:dyDescent="0.25">
      <c r="B5" s="1"/>
      <c r="C5" s="22"/>
      <c r="D5" s="1"/>
      <c r="E5" s="1"/>
      <c r="F5" s="1"/>
      <c r="G5" s="1"/>
      <c r="H5" s="1"/>
      <c r="I5" s="1"/>
      <c r="J5" s="1"/>
      <c r="K5" s="1"/>
      <c r="L5" s="2" t="s">
        <v>95</v>
      </c>
    </row>
    <row r="6" spans="1:17" ht="15" customHeight="1" x14ac:dyDescent="0.2">
      <c r="A6" s="419" t="s">
        <v>1</v>
      </c>
      <c r="B6" s="422" t="s">
        <v>2</v>
      </c>
      <c r="C6" s="424" t="s">
        <v>3</v>
      </c>
      <c r="D6" s="424" t="s">
        <v>4</v>
      </c>
      <c r="E6" s="419" t="s">
        <v>17</v>
      </c>
      <c r="F6" s="425" t="s">
        <v>37</v>
      </c>
      <c r="G6" s="426"/>
      <c r="H6" s="426"/>
      <c r="I6" s="427"/>
      <c r="J6" s="419" t="s">
        <v>5</v>
      </c>
      <c r="K6" s="419" t="s">
        <v>6</v>
      </c>
      <c r="L6" s="419" t="s">
        <v>7</v>
      </c>
    </row>
    <row r="7" spans="1:17" ht="48" thickBot="1" x14ac:dyDescent="0.25">
      <c r="A7" s="420"/>
      <c r="B7" s="423"/>
      <c r="C7" s="424"/>
      <c r="D7" s="424"/>
      <c r="E7" s="420"/>
      <c r="F7" s="34" t="s">
        <v>11</v>
      </c>
      <c r="G7" s="35" t="s">
        <v>9</v>
      </c>
      <c r="H7" s="34" t="s">
        <v>12</v>
      </c>
      <c r="I7" s="35" t="s">
        <v>10</v>
      </c>
      <c r="J7" s="420"/>
      <c r="K7" s="420"/>
      <c r="L7" s="420"/>
    </row>
    <row r="8" spans="1:17" ht="16.5" thickBot="1" x14ac:dyDescent="0.25">
      <c r="A8" s="4">
        <v>1</v>
      </c>
      <c r="B8" s="24" t="s">
        <v>96</v>
      </c>
      <c r="C8" s="25">
        <v>43166</v>
      </c>
      <c r="D8" s="4" t="s">
        <v>14</v>
      </c>
      <c r="E8" s="18">
        <v>47</v>
      </c>
      <c r="F8" s="26">
        <v>18.100000000000001</v>
      </c>
      <c r="G8" s="19" t="s">
        <v>16</v>
      </c>
      <c r="H8" s="26">
        <v>105.5</v>
      </c>
      <c r="I8" s="20" t="s">
        <v>16</v>
      </c>
      <c r="J8" s="17" t="s">
        <v>237</v>
      </c>
      <c r="K8" s="17" t="s">
        <v>289</v>
      </c>
      <c r="L8" s="17" t="s">
        <v>39</v>
      </c>
    </row>
    <row r="9" spans="1:17" ht="16.5" thickBot="1" x14ac:dyDescent="0.25">
      <c r="A9" s="4">
        <v>2</v>
      </c>
      <c r="B9" s="27" t="s">
        <v>97</v>
      </c>
      <c r="C9" s="28">
        <v>43324</v>
      </c>
      <c r="D9" s="4" t="s">
        <v>14</v>
      </c>
      <c r="E9" s="18">
        <v>42</v>
      </c>
      <c r="F9" s="29">
        <v>16.8</v>
      </c>
      <c r="G9" s="19" t="s">
        <v>16</v>
      </c>
      <c r="H9" s="29">
        <v>104.2</v>
      </c>
      <c r="I9" s="20" t="s">
        <v>16</v>
      </c>
      <c r="J9" s="17" t="s">
        <v>241</v>
      </c>
      <c r="K9" s="17"/>
      <c r="L9" s="17" t="s">
        <v>40</v>
      </c>
    </row>
    <row r="10" spans="1:17" ht="16.5" thickBot="1" x14ac:dyDescent="0.25">
      <c r="A10" s="4">
        <v>3</v>
      </c>
      <c r="B10" s="27" t="s">
        <v>98</v>
      </c>
      <c r="C10" s="28">
        <v>43416</v>
      </c>
      <c r="D10" s="4" t="s">
        <v>14</v>
      </c>
      <c r="E10" s="18">
        <v>39</v>
      </c>
      <c r="F10" s="29">
        <v>20.100000000000001</v>
      </c>
      <c r="G10" s="19" t="s">
        <v>15</v>
      </c>
      <c r="H10" s="29">
        <v>101.5</v>
      </c>
      <c r="I10" s="20" t="s">
        <v>16</v>
      </c>
      <c r="J10" s="17" t="s">
        <v>575</v>
      </c>
      <c r="K10" s="17" t="s">
        <v>41</v>
      </c>
      <c r="L10" s="17" t="s">
        <v>40</v>
      </c>
    </row>
    <row r="11" spans="1:17" ht="16.5" thickBot="1" x14ac:dyDescent="0.25">
      <c r="A11" s="4">
        <v>4</v>
      </c>
      <c r="B11" s="27" t="s">
        <v>99</v>
      </c>
      <c r="C11" s="28">
        <v>43256</v>
      </c>
      <c r="D11" s="4" t="s">
        <v>14</v>
      </c>
      <c r="E11" s="18">
        <v>44</v>
      </c>
      <c r="F11" s="29">
        <v>15.4</v>
      </c>
      <c r="G11" s="19" t="s">
        <v>16</v>
      </c>
      <c r="H11" s="29">
        <v>100</v>
      </c>
      <c r="I11" s="20" t="s">
        <v>16</v>
      </c>
      <c r="J11" s="17" t="s">
        <v>241</v>
      </c>
      <c r="K11" s="17"/>
      <c r="L11" s="17" t="s">
        <v>40</v>
      </c>
    </row>
    <row r="12" spans="1:17" ht="16.5" thickBot="1" x14ac:dyDescent="0.25">
      <c r="A12" s="4">
        <v>5</v>
      </c>
      <c r="B12" s="27" t="s">
        <v>100</v>
      </c>
      <c r="C12" s="28">
        <v>43232</v>
      </c>
      <c r="D12" s="4" t="s">
        <v>14</v>
      </c>
      <c r="E12" s="18">
        <v>45</v>
      </c>
      <c r="F12" s="29">
        <v>15.1</v>
      </c>
      <c r="G12" s="19" t="s">
        <v>16</v>
      </c>
      <c r="H12" s="29">
        <v>99</v>
      </c>
      <c r="I12" s="20" t="s">
        <v>16</v>
      </c>
      <c r="J12" s="17" t="s">
        <v>241</v>
      </c>
      <c r="K12" s="17"/>
      <c r="L12" s="17" t="s">
        <v>40</v>
      </c>
    </row>
    <row r="13" spans="1:17" s="160" customFormat="1" ht="16.5" thickBot="1" x14ac:dyDescent="0.25">
      <c r="A13" s="4">
        <v>6</v>
      </c>
      <c r="B13" s="27" t="s">
        <v>101</v>
      </c>
      <c r="C13" s="28">
        <v>43219</v>
      </c>
      <c r="D13" s="4"/>
      <c r="E13" s="18">
        <v>46</v>
      </c>
      <c r="F13" s="29">
        <v>17.7</v>
      </c>
      <c r="G13" s="19" t="s">
        <v>16</v>
      </c>
      <c r="H13" s="29">
        <v>105.5</v>
      </c>
      <c r="I13" s="20" t="s">
        <v>16</v>
      </c>
      <c r="J13" s="17" t="s">
        <v>241</v>
      </c>
      <c r="K13" s="17"/>
      <c r="L13" s="17" t="s">
        <v>40</v>
      </c>
    </row>
    <row r="14" spans="1:17" ht="16.5" thickBot="1" x14ac:dyDescent="0.25">
      <c r="A14" s="4">
        <v>7</v>
      </c>
      <c r="B14" s="27" t="s">
        <v>102</v>
      </c>
      <c r="C14" s="28">
        <v>43118</v>
      </c>
      <c r="D14" s="4"/>
      <c r="E14" s="18">
        <v>49</v>
      </c>
      <c r="F14" s="29">
        <v>16.2</v>
      </c>
      <c r="G14" s="19" t="s">
        <v>16</v>
      </c>
      <c r="H14" s="29">
        <v>103.5</v>
      </c>
      <c r="I14" s="20" t="s">
        <v>16</v>
      </c>
      <c r="J14" s="17" t="s">
        <v>241</v>
      </c>
      <c r="K14" s="17"/>
      <c r="L14" s="17" t="s">
        <v>40</v>
      </c>
      <c r="Q14" s="157" t="s">
        <v>8</v>
      </c>
    </row>
    <row r="15" spans="1:17" ht="16.5" thickBot="1" x14ac:dyDescent="0.25">
      <c r="A15" s="4">
        <v>8</v>
      </c>
      <c r="B15" s="27" t="s">
        <v>103</v>
      </c>
      <c r="C15" s="28">
        <v>43187</v>
      </c>
      <c r="D15" s="4" t="s">
        <v>14</v>
      </c>
      <c r="E15" s="18">
        <v>47</v>
      </c>
      <c r="F15" s="29">
        <v>13.5</v>
      </c>
      <c r="G15" s="19" t="s">
        <v>16</v>
      </c>
      <c r="H15" s="29">
        <v>92.7</v>
      </c>
      <c r="I15" s="20" t="s">
        <v>16</v>
      </c>
      <c r="J15" s="17" t="s">
        <v>241</v>
      </c>
      <c r="K15" s="17"/>
      <c r="L15" s="17" t="s">
        <v>40</v>
      </c>
    </row>
    <row r="16" spans="1:17" ht="16.5" thickBot="1" x14ac:dyDescent="0.25">
      <c r="A16" s="3">
        <v>9</v>
      </c>
      <c r="B16" s="27" t="s">
        <v>104</v>
      </c>
      <c r="C16" s="28">
        <v>43292</v>
      </c>
      <c r="D16" s="4" t="s">
        <v>14</v>
      </c>
      <c r="E16" s="18">
        <v>43</v>
      </c>
      <c r="F16" s="29">
        <v>17.5</v>
      </c>
      <c r="G16" s="20" t="s">
        <v>16</v>
      </c>
      <c r="H16" s="29">
        <v>103.5</v>
      </c>
      <c r="I16" s="20" t="s">
        <v>16</v>
      </c>
      <c r="J16" s="17" t="s">
        <v>241</v>
      </c>
      <c r="K16" s="17"/>
      <c r="L16" s="17" t="s">
        <v>40</v>
      </c>
    </row>
    <row r="17" spans="1:12" s="161" customFormat="1" ht="16.5" thickBot="1" x14ac:dyDescent="0.25">
      <c r="A17" s="3">
        <v>10</v>
      </c>
      <c r="B17" s="27" t="s">
        <v>105</v>
      </c>
      <c r="C17" s="28">
        <v>43317</v>
      </c>
      <c r="D17" s="4"/>
      <c r="E17" s="18">
        <v>42</v>
      </c>
      <c r="F17" s="29">
        <v>18.600000000000001</v>
      </c>
      <c r="G17" s="19" t="s">
        <v>15</v>
      </c>
      <c r="H17" s="29">
        <v>98.8</v>
      </c>
      <c r="I17" s="20" t="s">
        <v>16</v>
      </c>
      <c r="J17" s="17" t="s">
        <v>575</v>
      </c>
      <c r="K17" s="17" t="s">
        <v>41</v>
      </c>
      <c r="L17" s="17" t="s">
        <v>40</v>
      </c>
    </row>
    <row r="18" spans="1:12" ht="16.5" thickBot="1" x14ac:dyDescent="0.25">
      <c r="A18" s="3">
        <v>11</v>
      </c>
      <c r="B18" s="27" t="s">
        <v>106</v>
      </c>
      <c r="C18" s="28">
        <v>43293</v>
      </c>
      <c r="D18" s="4"/>
      <c r="E18" s="18">
        <v>43</v>
      </c>
      <c r="F18" s="29">
        <v>13.2</v>
      </c>
      <c r="G18" s="19" t="s">
        <v>16</v>
      </c>
      <c r="H18" s="29">
        <v>98</v>
      </c>
      <c r="I18" s="20" t="s">
        <v>16</v>
      </c>
      <c r="J18" s="17" t="s">
        <v>237</v>
      </c>
      <c r="K18" s="17" t="s">
        <v>289</v>
      </c>
      <c r="L18" s="17" t="s">
        <v>39</v>
      </c>
    </row>
    <row r="19" spans="1:12" s="161" customFormat="1" ht="16.5" thickBot="1" x14ac:dyDescent="0.25">
      <c r="A19" s="3">
        <v>12</v>
      </c>
      <c r="B19" s="27" t="s">
        <v>107</v>
      </c>
      <c r="C19" s="28">
        <v>43196</v>
      </c>
      <c r="D19" s="4"/>
      <c r="E19" s="18">
        <v>46</v>
      </c>
      <c r="F19" s="29">
        <v>16</v>
      </c>
      <c r="G19" s="19" t="s">
        <v>16</v>
      </c>
      <c r="H19" s="29">
        <v>104.3</v>
      </c>
      <c r="I19" s="20" t="s">
        <v>16</v>
      </c>
      <c r="J19" s="17" t="s">
        <v>241</v>
      </c>
      <c r="K19" s="17"/>
      <c r="L19" s="17" t="s">
        <v>40</v>
      </c>
    </row>
    <row r="20" spans="1:12" ht="20.25" customHeight="1" thickBot="1" x14ac:dyDescent="0.25">
      <c r="A20" s="3">
        <v>13</v>
      </c>
      <c r="B20" s="27" t="s">
        <v>108</v>
      </c>
      <c r="C20" s="28">
        <v>43305</v>
      </c>
      <c r="D20" s="4"/>
      <c r="E20" s="18">
        <v>43</v>
      </c>
      <c r="F20" s="29">
        <v>15</v>
      </c>
      <c r="G20" s="19" t="s">
        <v>16</v>
      </c>
      <c r="H20" s="29">
        <v>98.5</v>
      </c>
      <c r="I20" s="20" t="s">
        <v>16</v>
      </c>
      <c r="J20" s="17" t="s">
        <v>237</v>
      </c>
      <c r="K20" s="17" t="s">
        <v>289</v>
      </c>
      <c r="L20" s="17" t="s">
        <v>39</v>
      </c>
    </row>
    <row r="21" spans="1:12" ht="16.5" thickBot="1" x14ac:dyDescent="0.25">
      <c r="A21" s="3">
        <v>14</v>
      </c>
      <c r="B21" s="27" t="s">
        <v>109</v>
      </c>
      <c r="C21" s="28">
        <v>43225</v>
      </c>
      <c r="D21" s="4"/>
      <c r="E21" s="18">
        <v>45</v>
      </c>
      <c r="F21" s="29">
        <v>15.6</v>
      </c>
      <c r="G21" s="19" t="s">
        <v>16</v>
      </c>
      <c r="H21" s="29">
        <v>101.7</v>
      </c>
      <c r="I21" s="20" t="s">
        <v>16</v>
      </c>
      <c r="J21" s="17" t="s">
        <v>241</v>
      </c>
      <c r="K21" s="17"/>
      <c r="L21" s="17" t="s">
        <v>40</v>
      </c>
    </row>
    <row r="22" spans="1:12" s="160" customFormat="1" ht="16.5" thickBot="1" x14ac:dyDescent="0.25">
      <c r="A22" s="3">
        <v>15</v>
      </c>
      <c r="B22" s="27" t="s">
        <v>110</v>
      </c>
      <c r="C22" s="28">
        <v>43114</v>
      </c>
      <c r="D22" s="4" t="s">
        <v>14</v>
      </c>
      <c r="E22" s="18">
        <v>49</v>
      </c>
      <c r="F22" s="29">
        <v>20.8</v>
      </c>
      <c r="G22" s="19" t="s">
        <v>16</v>
      </c>
      <c r="H22" s="29">
        <v>108.6</v>
      </c>
      <c r="I22" s="20" t="s">
        <v>16</v>
      </c>
      <c r="J22" s="17" t="s">
        <v>237</v>
      </c>
      <c r="K22" s="17" t="s">
        <v>289</v>
      </c>
      <c r="L22" s="17" t="s">
        <v>39</v>
      </c>
    </row>
    <row r="23" spans="1:12" s="161" customFormat="1" ht="16.5" thickBot="1" x14ac:dyDescent="0.25">
      <c r="A23" s="3">
        <v>16</v>
      </c>
      <c r="B23" s="30" t="s">
        <v>111</v>
      </c>
      <c r="C23" s="31">
        <v>43431</v>
      </c>
      <c r="D23" s="4" t="s">
        <v>14</v>
      </c>
      <c r="E23" s="18">
        <v>39</v>
      </c>
      <c r="F23" s="29">
        <v>12.8</v>
      </c>
      <c r="G23" s="20" t="s">
        <v>16</v>
      </c>
      <c r="H23" s="29">
        <v>93.5</v>
      </c>
      <c r="I23" s="20" t="s">
        <v>16</v>
      </c>
      <c r="J23" s="17" t="s">
        <v>241</v>
      </c>
      <c r="K23" s="17"/>
      <c r="L23" s="17" t="s">
        <v>40</v>
      </c>
    </row>
    <row r="24" spans="1:12" ht="16.5" thickBot="1" x14ac:dyDescent="0.25">
      <c r="A24" s="3">
        <v>17</v>
      </c>
      <c r="B24" s="27" t="s">
        <v>112</v>
      </c>
      <c r="C24" s="28">
        <v>43243</v>
      </c>
      <c r="D24" s="4"/>
      <c r="E24" s="18">
        <v>45</v>
      </c>
      <c r="F24" s="29">
        <v>20.100000000000001</v>
      </c>
      <c r="G24" s="19" t="s">
        <v>16</v>
      </c>
      <c r="H24" s="29">
        <v>105.5</v>
      </c>
      <c r="I24" s="20" t="s">
        <v>16</v>
      </c>
      <c r="J24" s="17" t="s">
        <v>241</v>
      </c>
      <c r="K24" s="17"/>
      <c r="L24" s="17" t="s">
        <v>40</v>
      </c>
    </row>
    <row r="25" spans="1:12" ht="16.5" thickBot="1" x14ac:dyDescent="0.25">
      <c r="A25" s="3">
        <v>18</v>
      </c>
      <c r="B25" s="30" t="s">
        <v>113</v>
      </c>
      <c r="C25" s="31">
        <v>43371</v>
      </c>
      <c r="D25" s="4" t="s">
        <v>14</v>
      </c>
      <c r="E25" s="18">
        <v>41</v>
      </c>
      <c r="F25" s="29">
        <v>12.2</v>
      </c>
      <c r="G25" s="19" t="s">
        <v>16</v>
      </c>
      <c r="H25" s="29">
        <v>90.2</v>
      </c>
      <c r="I25" s="20" t="s">
        <v>16</v>
      </c>
      <c r="J25" s="17" t="s">
        <v>237</v>
      </c>
      <c r="K25" s="17" t="s">
        <v>289</v>
      </c>
      <c r="L25" s="17" t="s">
        <v>39</v>
      </c>
    </row>
    <row r="26" spans="1:12" ht="26.25" customHeight="1" thickBot="1" x14ac:dyDescent="0.25">
      <c r="A26" s="3">
        <v>19</v>
      </c>
      <c r="B26" s="27" t="s">
        <v>114</v>
      </c>
      <c r="C26" s="28">
        <v>43130</v>
      </c>
      <c r="D26" s="4" t="s">
        <v>14</v>
      </c>
      <c r="E26" s="18">
        <v>49</v>
      </c>
      <c r="F26" s="29">
        <v>14.4</v>
      </c>
      <c r="G26" s="20" t="s">
        <v>16</v>
      </c>
      <c r="H26" s="29">
        <v>100.5</v>
      </c>
      <c r="I26" s="20" t="s">
        <v>16</v>
      </c>
      <c r="J26" s="17" t="s">
        <v>241</v>
      </c>
      <c r="K26" s="17"/>
      <c r="L26" s="17" t="s">
        <v>40</v>
      </c>
    </row>
    <row r="27" spans="1:12" ht="16.5" thickBot="1" x14ac:dyDescent="0.25">
      <c r="A27" s="3">
        <v>20</v>
      </c>
      <c r="B27" s="30" t="s">
        <v>115</v>
      </c>
      <c r="C27" s="31">
        <v>43148</v>
      </c>
      <c r="D27" s="4"/>
      <c r="E27" s="18">
        <v>48</v>
      </c>
      <c r="F27" s="29">
        <v>15.1</v>
      </c>
      <c r="G27" s="19" t="s">
        <v>16</v>
      </c>
      <c r="H27" s="29">
        <v>106.8</v>
      </c>
      <c r="I27" s="20" t="s">
        <v>16</v>
      </c>
      <c r="J27" s="17" t="s">
        <v>241</v>
      </c>
      <c r="K27" s="17"/>
      <c r="L27" s="17" t="s">
        <v>40</v>
      </c>
    </row>
    <row r="28" spans="1:12" s="161" customFormat="1" ht="25.5" customHeight="1" thickBot="1" x14ac:dyDescent="0.25">
      <c r="A28" s="3">
        <v>21</v>
      </c>
      <c r="B28" s="30" t="s">
        <v>116</v>
      </c>
      <c r="C28" s="31">
        <v>43359</v>
      </c>
      <c r="D28" s="4" t="s">
        <v>14</v>
      </c>
      <c r="E28" s="18">
        <v>41</v>
      </c>
      <c r="F28" s="29">
        <v>24</v>
      </c>
      <c r="G28" s="19" t="s">
        <v>117</v>
      </c>
      <c r="H28" s="32">
        <v>105.5</v>
      </c>
      <c r="I28" s="20" t="s">
        <v>16</v>
      </c>
      <c r="J28" s="17" t="s">
        <v>534</v>
      </c>
      <c r="K28" s="17" t="s">
        <v>41</v>
      </c>
      <c r="L28" s="17" t="s">
        <v>39</v>
      </c>
    </row>
    <row r="29" spans="1:12" s="161" customFormat="1" ht="16.5" thickBot="1" x14ac:dyDescent="0.25">
      <c r="A29" s="3">
        <v>22</v>
      </c>
      <c r="B29" s="27" t="s">
        <v>118</v>
      </c>
      <c r="C29" s="28">
        <v>43459</v>
      </c>
      <c r="D29" s="4" t="s">
        <v>14</v>
      </c>
      <c r="E29" s="18">
        <v>38</v>
      </c>
      <c r="F29" s="29">
        <v>18.899999999999999</v>
      </c>
      <c r="G29" s="19" t="s">
        <v>15</v>
      </c>
      <c r="H29" s="29">
        <v>93</v>
      </c>
      <c r="I29" s="20" t="s">
        <v>16</v>
      </c>
      <c r="J29" s="17" t="s">
        <v>575</v>
      </c>
      <c r="K29" s="17" t="s">
        <v>41</v>
      </c>
      <c r="L29" s="17" t="s">
        <v>40</v>
      </c>
    </row>
    <row r="30" spans="1:12" ht="16.5" thickBot="1" x14ac:dyDescent="0.25">
      <c r="A30" s="3">
        <v>23</v>
      </c>
      <c r="B30" s="27" t="s">
        <v>119</v>
      </c>
      <c r="C30" s="28">
        <v>43150</v>
      </c>
      <c r="D30" s="4"/>
      <c r="E30" s="18">
        <v>48</v>
      </c>
      <c r="F30" s="29">
        <v>17</v>
      </c>
      <c r="G30" s="19" t="s">
        <v>16</v>
      </c>
      <c r="H30" s="29">
        <v>101.8</v>
      </c>
      <c r="I30" s="20" t="s">
        <v>16</v>
      </c>
      <c r="J30" s="17" t="s">
        <v>241</v>
      </c>
      <c r="K30" s="17"/>
      <c r="L30" s="17" t="s">
        <v>40</v>
      </c>
    </row>
    <row r="31" spans="1:12" ht="16.5" thickBot="1" x14ac:dyDescent="0.25">
      <c r="A31" s="3">
        <v>24</v>
      </c>
      <c r="B31" s="27" t="s">
        <v>120</v>
      </c>
      <c r="C31" s="28">
        <v>43459</v>
      </c>
      <c r="D31" s="4" t="s">
        <v>14</v>
      </c>
      <c r="E31" s="18">
        <v>38</v>
      </c>
      <c r="F31" s="29">
        <v>13.4</v>
      </c>
      <c r="G31" s="19" t="s">
        <v>16</v>
      </c>
      <c r="H31" s="29">
        <v>94.2</v>
      </c>
      <c r="I31" s="20" t="s">
        <v>16</v>
      </c>
      <c r="J31" s="17" t="s">
        <v>241</v>
      </c>
      <c r="K31" s="17"/>
      <c r="L31" s="17" t="s">
        <v>40</v>
      </c>
    </row>
    <row r="32" spans="1:12" ht="20.25" customHeight="1" thickBot="1" x14ac:dyDescent="0.25">
      <c r="A32" s="4">
        <v>25</v>
      </c>
      <c r="B32" s="27" t="s">
        <v>121</v>
      </c>
      <c r="C32" s="28">
        <v>43193</v>
      </c>
      <c r="D32" s="4" t="s">
        <v>14</v>
      </c>
      <c r="E32" s="18">
        <v>46</v>
      </c>
      <c r="F32" s="29">
        <v>13.5</v>
      </c>
      <c r="G32" s="19" t="s">
        <v>16</v>
      </c>
      <c r="H32" s="29">
        <v>94.8</v>
      </c>
      <c r="I32" s="20" t="s">
        <v>16</v>
      </c>
      <c r="J32" s="17" t="s">
        <v>241</v>
      </c>
      <c r="K32" s="17"/>
      <c r="L32" s="17" t="s">
        <v>40</v>
      </c>
    </row>
    <row r="33" spans="1:12" ht="15.75" x14ac:dyDescent="0.25">
      <c r="D33" s="1"/>
      <c r="E33" s="1"/>
      <c r="F33" s="1"/>
      <c r="G33" s="5"/>
      <c r="H33" s="6"/>
      <c r="I33" s="6"/>
      <c r="J33" s="418"/>
      <c r="K33" s="418"/>
      <c r="L33" s="5"/>
    </row>
    <row r="34" spans="1:12" ht="15.75" x14ac:dyDescent="0.25">
      <c r="B34" s="8" t="s">
        <v>18</v>
      </c>
      <c r="C34" s="23"/>
      <c r="D34" s="7"/>
      <c r="E34" s="7"/>
      <c r="G34" s="5"/>
      <c r="H34" s="6"/>
      <c r="I34" s="6"/>
      <c r="J34" s="416"/>
      <c r="K34" s="416"/>
      <c r="L34" s="5"/>
    </row>
    <row r="35" spans="1:12" ht="15.75" x14ac:dyDescent="0.25">
      <c r="B35" s="13" t="s">
        <v>122</v>
      </c>
      <c r="C35" s="14" t="s">
        <v>123</v>
      </c>
      <c r="D35" s="14"/>
      <c r="E35" s="14"/>
      <c r="F35" s="416"/>
      <c r="G35" s="417"/>
      <c r="H35" s="417"/>
      <c r="I35" s="9"/>
      <c r="J35" s="416"/>
      <c r="K35" s="416"/>
      <c r="L35" s="5"/>
    </row>
    <row r="36" spans="1:12" ht="15.75" x14ac:dyDescent="0.25">
      <c r="B36" s="13" t="s">
        <v>124</v>
      </c>
      <c r="C36" s="14" t="s">
        <v>125</v>
      </c>
      <c r="D36" s="14"/>
      <c r="E36" s="14"/>
      <c r="F36" s="416"/>
      <c r="G36" s="417"/>
      <c r="H36" s="417"/>
      <c r="I36" s="5"/>
      <c r="J36" s="5"/>
      <c r="K36" s="5"/>
      <c r="L36" s="5"/>
    </row>
    <row r="37" spans="1:12" ht="15.75" x14ac:dyDescent="0.25">
      <c r="B37" s="13" t="s">
        <v>126</v>
      </c>
      <c r="C37" s="10"/>
      <c r="D37" s="10"/>
      <c r="E37" s="10"/>
      <c r="F37" s="416"/>
      <c r="G37" s="417"/>
      <c r="H37" s="417"/>
      <c r="I37" s="11"/>
      <c r="J37" s="5"/>
      <c r="K37" s="5"/>
      <c r="L37" s="5"/>
    </row>
    <row r="38" spans="1:12" ht="15.75" x14ac:dyDescent="0.25">
      <c r="B38" s="5" t="s">
        <v>127</v>
      </c>
      <c r="C38" s="5"/>
      <c r="F38" s="416"/>
      <c r="G38" s="417"/>
      <c r="H38" s="417"/>
    </row>
    <row r="39" spans="1:12" ht="15.75" x14ac:dyDescent="0.25">
      <c r="C39" s="22" t="s">
        <v>21</v>
      </c>
      <c r="J39" s="416" t="s">
        <v>88</v>
      </c>
      <c r="K39" s="416"/>
      <c r="L39" s="416"/>
    </row>
    <row r="40" spans="1:12" ht="15.75" x14ac:dyDescent="0.25">
      <c r="J40" s="416" t="s">
        <v>20</v>
      </c>
      <c r="K40" s="416"/>
      <c r="L40" s="416"/>
    </row>
    <row r="42" spans="1:12" ht="15.75" x14ac:dyDescent="0.25">
      <c r="A42" s="282"/>
      <c r="B42" s="399"/>
      <c r="C42" s="407"/>
      <c r="D42" s="399"/>
      <c r="E42" s="399"/>
    </row>
    <row r="43" spans="1:12" ht="15.75" x14ac:dyDescent="0.25">
      <c r="A43" s="282"/>
      <c r="B43" s="226" t="s">
        <v>128</v>
      </c>
      <c r="C43" s="407"/>
      <c r="D43" s="399"/>
      <c r="E43" s="399"/>
    </row>
    <row r="45" spans="1:12" x14ac:dyDescent="0.2">
      <c r="A45" s="157"/>
      <c r="C45" s="157"/>
    </row>
    <row r="49" ht="34.5" customHeight="1" x14ac:dyDescent="0.2"/>
  </sheetData>
  <mergeCells count="20">
    <mergeCell ref="F37:H37"/>
    <mergeCell ref="F38:H38"/>
    <mergeCell ref="J39:L39"/>
    <mergeCell ref="J40:L40"/>
    <mergeCell ref="L6:L7"/>
    <mergeCell ref="J33:K33"/>
    <mergeCell ref="J34:K34"/>
    <mergeCell ref="F35:H35"/>
    <mergeCell ref="J35:K35"/>
    <mergeCell ref="F36:H36"/>
    <mergeCell ref="A3:L3"/>
    <mergeCell ref="A4:L4"/>
    <mergeCell ref="A6:A7"/>
    <mergeCell ref="B6:B7"/>
    <mergeCell ref="C6:C7"/>
    <mergeCell ref="D6:D7"/>
    <mergeCell ref="E6:E7"/>
    <mergeCell ref="F6:I6"/>
    <mergeCell ref="J6:J7"/>
    <mergeCell ref="K6:K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6" workbookViewId="0">
      <selection activeCell="I24" sqref="I24"/>
    </sheetView>
  </sheetViews>
  <sheetFormatPr defaultRowHeight="15" x14ac:dyDescent="0.2"/>
  <cols>
    <col min="1" max="1" width="5.125" style="157" customWidth="1"/>
    <col min="2" max="2" width="15" style="157" customWidth="1"/>
    <col min="3" max="3" width="6.625" style="157" bestFit="1" customWidth="1"/>
    <col min="4" max="4" width="10.375" style="157" customWidth="1"/>
    <col min="5" max="5" width="5.5" style="398" customWidth="1"/>
    <col min="6" max="6" width="7.75" style="284" customWidth="1"/>
    <col min="7" max="7" width="7.25" style="157" customWidth="1"/>
    <col min="8" max="8" width="7.875" style="157" customWidth="1"/>
    <col min="9" max="9" width="7.75" style="157" customWidth="1"/>
    <col min="10" max="10" width="7.375" style="157" customWidth="1"/>
    <col min="11" max="11" width="13.375" style="157" customWidth="1"/>
    <col min="12" max="12" width="18.75" style="157" customWidth="1"/>
    <col min="13" max="13" width="8" style="157" customWidth="1"/>
    <col min="14" max="16384" width="9" style="157"/>
  </cols>
  <sheetData>
    <row r="1" spans="1:13" ht="15.75" x14ac:dyDescent="0.25">
      <c r="A1" s="1" t="s">
        <v>0</v>
      </c>
      <c r="B1" s="1"/>
      <c r="C1" s="1"/>
      <c r="D1" s="1"/>
      <c r="E1" s="33"/>
      <c r="F1" s="22"/>
      <c r="G1" s="1"/>
      <c r="H1" s="1"/>
      <c r="I1" s="1"/>
      <c r="J1" s="1"/>
      <c r="K1" s="1"/>
      <c r="L1" s="1"/>
      <c r="M1" s="1"/>
    </row>
    <row r="2" spans="1:13" ht="15.75" x14ac:dyDescent="0.25">
      <c r="A2" s="16" t="s">
        <v>13</v>
      </c>
      <c r="B2" s="16" t="s">
        <v>129</v>
      </c>
      <c r="C2" s="1"/>
      <c r="D2" s="1"/>
      <c r="E2" s="33"/>
      <c r="F2" s="22"/>
      <c r="G2" s="1"/>
      <c r="H2" s="1"/>
      <c r="I2" s="1"/>
      <c r="J2" s="1"/>
      <c r="K2" s="1"/>
      <c r="L2" s="1"/>
      <c r="M2" s="1"/>
    </row>
    <row r="3" spans="1:13" ht="15.75" x14ac:dyDescent="0.25">
      <c r="A3" s="421" t="s">
        <v>130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</row>
    <row r="4" spans="1:13" ht="15.75" x14ac:dyDescent="0.25">
      <c r="A4" s="421" t="s">
        <v>36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1:13" ht="15.75" x14ac:dyDescent="0.25">
      <c r="B5" s="1"/>
      <c r="C5" s="1"/>
      <c r="D5" s="1"/>
      <c r="E5" s="33"/>
      <c r="F5" s="22"/>
      <c r="G5" s="1"/>
      <c r="H5" s="1"/>
      <c r="I5" s="1"/>
      <c r="J5" s="1"/>
      <c r="K5" s="1"/>
      <c r="L5" s="1"/>
      <c r="M5" s="2" t="s">
        <v>131</v>
      </c>
    </row>
    <row r="6" spans="1:13" ht="15.75" x14ac:dyDescent="0.2">
      <c r="A6" s="419" t="s">
        <v>1</v>
      </c>
      <c r="B6" s="422" t="s">
        <v>2</v>
      </c>
      <c r="C6" s="428"/>
      <c r="D6" s="424" t="s">
        <v>3</v>
      </c>
      <c r="E6" s="424" t="s">
        <v>4</v>
      </c>
      <c r="F6" s="419" t="s">
        <v>17</v>
      </c>
      <c r="G6" s="425" t="s">
        <v>132</v>
      </c>
      <c r="H6" s="426"/>
      <c r="I6" s="426"/>
      <c r="J6" s="427"/>
      <c r="K6" s="419" t="s">
        <v>5</v>
      </c>
      <c r="L6" s="419" t="s">
        <v>6</v>
      </c>
      <c r="M6" s="419" t="s">
        <v>7</v>
      </c>
    </row>
    <row r="7" spans="1:13" ht="47.25" x14ac:dyDescent="0.2">
      <c r="A7" s="420"/>
      <c r="B7" s="423"/>
      <c r="C7" s="429"/>
      <c r="D7" s="424"/>
      <c r="E7" s="424"/>
      <c r="F7" s="420"/>
      <c r="G7" s="34" t="s">
        <v>11</v>
      </c>
      <c r="H7" s="35" t="s">
        <v>9</v>
      </c>
      <c r="I7" s="35" t="s">
        <v>12</v>
      </c>
      <c r="J7" s="35" t="s">
        <v>10</v>
      </c>
      <c r="K7" s="420"/>
      <c r="L7" s="420"/>
      <c r="M7" s="420"/>
    </row>
    <row r="8" spans="1:13" ht="15.75" x14ac:dyDescent="0.25">
      <c r="A8" s="355">
        <v>1</v>
      </c>
      <c r="B8" s="356" t="s">
        <v>133</v>
      </c>
      <c r="C8" s="357" t="s">
        <v>134</v>
      </c>
      <c r="D8" s="358" t="s">
        <v>135</v>
      </c>
      <c r="E8" s="172" t="s">
        <v>14</v>
      </c>
      <c r="F8" s="359">
        <v>43</v>
      </c>
      <c r="G8" s="360" t="s">
        <v>136</v>
      </c>
      <c r="H8" s="361" t="s">
        <v>16</v>
      </c>
      <c r="I8" s="362">
        <v>92</v>
      </c>
      <c r="J8" s="361" t="s">
        <v>16</v>
      </c>
      <c r="K8" s="363" t="s">
        <v>237</v>
      </c>
      <c r="L8" s="364" t="s">
        <v>289</v>
      </c>
      <c r="M8" s="364" t="s">
        <v>39</v>
      </c>
    </row>
    <row r="9" spans="1:13" ht="15.75" x14ac:dyDescent="0.25">
      <c r="A9" s="365">
        <v>2</v>
      </c>
      <c r="B9" s="193" t="s">
        <v>137</v>
      </c>
      <c r="C9" s="193" t="s">
        <v>138</v>
      </c>
      <c r="D9" s="366" t="s">
        <v>139</v>
      </c>
      <c r="E9" s="188" t="s">
        <v>14</v>
      </c>
      <c r="F9" s="359">
        <v>47</v>
      </c>
      <c r="G9" s="360">
        <v>14</v>
      </c>
      <c r="H9" s="367" t="s">
        <v>16</v>
      </c>
      <c r="I9" s="360" t="s">
        <v>140</v>
      </c>
      <c r="J9" s="361" t="s">
        <v>16</v>
      </c>
      <c r="K9" s="368" t="s">
        <v>241</v>
      </c>
      <c r="L9" s="364"/>
      <c r="M9" s="364" t="s">
        <v>40</v>
      </c>
    </row>
    <row r="10" spans="1:13" ht="15.75" x14ac:dyDescent="0.25">
      <c r="A10" s="365">
        <v>3</v>
      </c>
      <c r="B10" s="369" t="s">
        <v>141</v>
      </c>
      <c r="C10" s="357" t="s">
        <v>142</v>
      </c>
      <c r="D10" s="370" t="s">
        <v>143</v>
      </c>
      <c r="E10" s="128" t="s">
        <v>14</v>
      </c>
      <c r="F10" s="359">
        <v>46</v>
      </c>
      <c r="G10" s="360">
        <v>15</v>
      </c>
      <c r="H10" s="367" t="s">
        <v>16</v>
      </c>
      <c r="I10" s="360" t="s">
        <v>144</v>
      </c>
      <c r="J10" s="361" t="s">
        <v>16</v>
      </c>
      <c r="K10" s="368" t="s">
        <v>241</v>
      </c>
      <c r="L10" s="364"/>
      <c r="M10" s="364" t="s">
        <v>40</v>
      </c>
    </row>
    <row r="11" spans="1:13" ht="15.75" x14ac:dyDescent="0.25">
      <c r="A11" s="355">
        <v>4</v>
      </c>
      <c r="B11" s="371" t="s">
        <v>145</v>
      </c>
      <c r="C11" s="193" t="s">
        <v>146</v>
      </c>
      <c r="D11" s="372" t="s">
        <v>147</v>
      </c>
      <c r="E11" s="128" t="s">
        <v>14</v>
      </c>
      <c r="F11" s="359">
        <v>46</v>
      </c>
      <c r="G11" s="360" t="s">
        <v>148</v>
      </c>
      <c r="H11" s="367" t="s">
        <v>16</v>
      </c>
      <c r="I11" s="360" t="s">
        <v>149</v>
      </c>
      <c r="J11" s="361" t="s">
        <v>16</v>
      </c>
      <c r="K11" s="368" t="s">
        <v>241</v>
      </c>
      <c r="L11" s="364"/>
      <c r="M11" s="364" t="s">
        <v>40</v>
      </c>
    </row>
    <row r="12" spans="1:13" ht="15.75" x14ac:dyDescent="0.25">
      <c r="A12" s="365">
        <v>5</v>
      </c>
      <c r="B12" s="373" t="s">
        <v>150</v>
      </c>
      <c r="C12" s="374" t="s">
        <v>151</v>
      </c>
      <c r="D12" s="375" t="s">
        <v>152</v>
      </c>
      <c r="E12" s="67"/>
      <c r="F12" s="359">
        <v>41</v>
      </c>
      <c r="G12" s="360">
        <v>19</v>
      </c>
      <c r="H12" s="367" t="s">
        <v>15</v>
      </c>
      <c r="I12" s="360" t="s">
        <v>153</v>
      </c>
      <c r="J12" s="361" t="s">
        <v>16</v>
      </c>
      <c r="K12" s="368" t="s">
        <v>575</v>
      </c>
      <c r="L12" s="364" t="s">
        <v>41</v>
      </c>
      <c r="M12" s="364" t="s">
        <v>40</v>
      </c>
    </row>
    <row r="13" spans="1:13" ht="15.75" x14ac:dyDescent="0.25">
      <c r="A13" s="355">
        <v>6</v>
      </c>
      <c r="B13" s="369" t="s">
        <v>154</v>
      </c>
      <c r="C13" s="357" t="s">
        <v>155</v>
      </c>
      <c r="D13" s="372" t="s">
        <v>156</v>
      </c>
      <c r="E13" s="128"/>
      <c r="F13" s="359">
        <v>40</v>
      </c>
      <c r="G13" s="360">
        <v>17</v>
      </c>
      <c r="H13" s="367" t="s">
        <v>16</v>
      </c>
      <c r="I13" s="360">
        <v>101</v>
      </c>
      <c r="J13" s="361" t="s">
        <v>16</v>
      </c>
      <c r="K13" s="368" t="s">
        <v>241</v>
      </c>
      <c r="L13" s="364"/>
      <c r="M13" s="364" t="s">
        <v>40</v>
      </c>
    </row>
    <row r="14" spans="1:13" ht="15.75" x14ac:dyDescent="0.25">
      <c r="A14" s="365">
        <v>7</v>
      </c>
      <c r="B14" s="369" t="s">
        <v>157</v>
      </c>
      <c r="C14" s="178" t="s">
        <v>158</v>
      </c>
      <c r="D14" s="372" t="s">
        <v>159</v>
      </c>
      <c r="E14" s="128" t="s">
        <v>14</v>
      </c>
      <c r="F14" s="359">
        <v>42</v>
      </c>
      <c r="G14" s="360" t="s">
        <v>148</v>
      </c>
      <c r="H14" s="367" t="s">
        <v>16</v>
      </c>
      <c r="I14" s="360" t="s">
        <v>160</v>
      </c>
      <c r="J14" s="361" t="s">
        <v>16</v>
      </c>
      <c r="K14" s="368" t="s">
        <v>241</v>
      </c>
      <c r="L14" s="364"/>
      <c r="M14" s="364" t="s">
        <v>40</v>
      </c>
    </row>
    <row r="15" spans="1:13" ht="15.75" x14ac:dyDescent="0.25">
      <c r="A15" s="365">
        <v>8</v>
      </c>
      <c r="B15" s="373" t="s">
        <v>161</v>
      </c>
      <c r="C15" s="178" t="s">
        <v>158</v>
      </c>
      <c r="D15" s="375" t="s">
        <v>162</v>
      </c>
      <c r="E15" s="67" t="s">
        <v>14</v>
      </c>
      <c r="F15" s="359">
        <v>47</v>
      </c>
      <c r="G15" s="360">
        <v>17</v>
      </c>
      <c r="H15" s="367" t="s">
        <v>16</v>
      </c>
      <c r="I15" s="360">
        <v>100</v>
      </c>
      <c r="J15" s="361" t="s">
        <v>16</v>
      </c>
      <c r="K15" s="368" t="s">
        <v>241</v>
      </c>
      <c r="L15" s="364"/>
      <c r="M15" s="364" t="s">
        <v>40</v>
      </c>
    </row>
    <row r="16" spans="1:13" ht="15.75" x14ac:dyDescent="0.25">
      <c r="A16" s="355">
        <v>9</v>
      </c>
      <c r="B16" s="376" t="s">
        <v>163</v>
      </c>
      <c r="C16" s="357" t="s">
        <v>164</v>
      </c>
      <c r="D16" s="377" t="s">
        <v>165</v>
      </c>
      <c r="E16" s="378" t="s">
        <v>14</v>
      </c>
      <c r="F16" s="379">
        <v>47</v>
      </c>
      <c r="G16" s="360">
        <v>14</v>
      </c>
      <c r="H16" s="367" t="s">
        <v>16</v>
      </c>
      <c r="I16" s="360">
        <v>98</v>
      </c>
      <c r="J16" s="361" t="s">
        <v>16</v>
      </c>
      <c r="K16" s="363" t="s">
        <v>237</v>
      </c>
      <c r="L16" s="364" t="s">
        <v>289</v>
      </c>
      <c r="M16" s="364" t="s">
        <v>39</v>
      </c>
    </row>
    <row r="17" spans="1:13" ht="15.75" x14ac:dyDescent="0.25">
      <c r="A17" s="365">
        <v>10</v>
      </c>
      <c r="B17" s="373" t="s">
        <v>166</v>
      </c>
      <c r="C17" s="169" t="s">
        <v>167</v>
      </c>
      <c r="D17" s="375" t="s">
        <v>168</v>
      </c>
      <c r="E17" s="67" t="s">
        <v>14</v>
      </c>
      <c r="F17" s="359">
        <v>46</v>
      </c>
      <c r="G17" s="360" t="s">
        <v>169</v>
      </c>
      <c r="H17" s="367" t="s">
        <v>16</v>
      </c>
      <c r="I17" s="360">
        <v>97</v>
      </c>
      <c r="J17" s="361" t="s">
        <v>16</v>
      </c>
      <c r="K17" s="363" t="s">
        <v>237</v>
      </c>
      <c r="L17" s="364" t="s">
        <v>289</v>
      </c>
      <c r="M17" s="364" t="s">
        <v>39</v>
      </c>
    </row>
    <row r="18" spans="1:13" ht="15.75" x14ac:dyDescent="0.25">
      <c r="A18" s="355">
        <v>11</v>
      </c>
      <c r="B18" s="373" t="s">
        <v>170</v>
      </c>
      <c r="C18" s="380" t="s">
        <v>171</v>
      </c>
      <c r="D18" s="375" t="s">
        <v>172</v>
      </c>
      <c r="E18" s="67" t="s">
        <v>14</v>
      </c>
      <c r="F18" s="381">
        <v>48</v>
      </c>
      <c r="G18" s="360">
        <v>16</v>
      </c>
      <c r="H18" s="367" t="s">
        <v>16</v>
      </c>
      <c r="I18" s="360" t="s">
        <v>173</v>
      </c>
      <c r="J18" s="361" t="s">
        <v>16</v>
      </c>
      <c r="K18" s="363" t="s">
        <v>237</v>
      </c>
      <c r="L18" s="364" t="s">
        <v>289</v>
      </c>
      <c r="M18" s="364" t="s">
        <v>39</v>
      </c>
    </row>
    <row r="19" spans="1:13" ht="15.75" x14ac:dyDescent="0.25">
      <c r="A19" s="365">
        <v>12</v>
      </c>
      <c r="B19" s="382" t="s">
        <v>174</v>
      </c>
      <c r="C19" s="383" t="s">
        <v>175</v>
      </c>
      <c r="D19" s="384" t="s">
        <v>176</v>
      </c>
      <c r="E19" s="378" t="s">
        <v>14</v>
      </c>
      <c r="F19" s="359">
        <v>44</v>
      </c>
      <c r="G19" s="360">
        <v>17</v>
      </c>
      <c r="H19" s="367" t="s">
        <v>16</v>
      </c>
      <c r="I19" s="360">
        <v>103</v>
      </c>
      <c r="J19" s="361" t="s">
        <v>16</v>
      </c>
      <c r="K19" s="368" t="s">
        <v>241</v>
      </c>
      <c r="L19" s="364"/>
      <c r="M19" s="364" t="s">
        <v>40</v>
      </c>
    </row>
    <row r="20" spans="1:13" ht="15.75" x14ac:dyDescent="0.25">
      <c r="A20" s="365">
        <v>13</v>
      </c>
      <c r="B20" s="373" t="s">
        <v>177</v>
      </c>
      <c r="C20" s="383" t="s">
        <v>178</v>
      </c>
      <c r="D20" s="375" t="s">
        <v>179</v>
      </c>
      <c r="E20" s="67"/>
      <c r="F20" s="359">
        <v>43</v>
      </c>
      <c r="G20" s="360">
        <v>20</v>
      </c>
      <c r="H20" s="367" t="s">
        <v>15</v>
      </c>
      <c r="I20" s="360">
        <v>105</v>
      </c>
      <c r="J20" s="361" t="s">
        <v>16</v>
      </c>
      <c r="K20" s="368" t="s">
        <v>575</v>
      </c>
      <c r="L20" s="364" t="s">
        <v>41</v>
      </c>
      <c r="M20" s="364" t="s">
        <v>40</v>
      </c>
    </row>
    <row r="21" spans="1:13" ht="15.75" x14ac:dyDescent="0.25">
      <c r="A21" s="355">
        <v>14</v>
      </c>
      <c r="B21" s="376" t="s">
        <v>180</v>
      </c>
      <c r="C21" s="356" t="s">
        <v>181</v>
      </c>
      <c r="D21" s="377" t="s">
        <v>182</v>
      </c>
      <c r="E21" s="378"/>
      <c r="F21" s="359">
        <v>48</v>
      </c>
      <c r="G21" s="360">
        <v>15</v>
      </c>
      <c r="H21" s="367" t="s">
        <v>16</v>
      </c>
      <c r="I21" s="360" t="s">
        <v>183</v>
      </c>
      <c r="J21" s="361" t="s">
        <v>16</v>
      </c>
      <c r="K21" s="363" t="s">
        <v>237</v>
      </c>
      <c r="L21" s="364" t="s">
        <v>289</v>
      </c>
      <c r="M21" s="364" t="s">
        <v>39</v>
      </c>
    </row>
    <row r="22" spans="1:13" ht="15.75" x14ac:dyDescent="0.25">
      <c r="A22" s="365">
        <v>15</v>
      </c>
      <c r="B22" s="373" t="s">
        <v>184</v>
      </c>
      <c r="C22" s="193" t="s">
        <v>185</v>
      </c>
      <c r="D22" s="375" t="s">
        <v>186</v>
      </c>
      <c r="E22" s="67" t="s">
        <v>14</v>
      </c>
      <c r="F22" s="359">
        <v>40</v>
      </c>
      <c r="G22" s="360">
        <v>13</v>
      </c>
      <c r="H22" s="367" t="s">
        <v>16</v>
      </c>
      <c r="I22" s="360" t="s">
        <v>187</v>
      </c>
      <c r="J22" s="361" t="s">
        <v>16</v>
      </c>
      <c r="K22" s="368" t="s">
        <v>241</v>
      </c>
      <c r="L22" s="368"/>
      <c r="M22" s="364" t="s">
        <v>40</v>
      </c>
    </row>
    <row r="23" spans="1:13" ht="15.75" x14ac:dyDescent="0.25">
      <c r="A23" s="355">
        <v>16</v>
      </c>
      <c r="B23" s="385" t="s">
        <v>188</v>
      </c>
      <c r="C23" s="386" t="s">
        <v>189</v>
      </c>
      <c r="D23" s="387" t="s">
        <v>190</v>
      </c>
      <c r="E23" s="174" t="s">
        <v>14</v>
      </c>
      <c r="F23" s="359">
        <v>44</v>
      </c>
      <c r="G23" s="388" t="s">
        <v>191</v>
      </c>
      <c r="H23" s="367" t="s">
        <v>16</v>
      </c>
      <c r="I23" s="388">
        <v>97</v>
      </c>
      <c r="J23" s="361" t="s">
        <v>16</v>
      </c>
      <c r="K23" s="368" t="s">
        <v>241</v>
      </c>
      <c r="L23" s="364"/>
      <c r="M23" s="364" t="s">
        <v>40</v>
      </c>
    </row>
    <row r="24" spans="1:13" ht="15.75" x14ac:dyDescent="0.25">
      <c r="A24" s="365">
        <v>17</v>
      </c>
      <c r="B24" s="389" t="s">
        <v>192</v>
      </c>
      <c r="C24" s="390" t="s">
        <v>193</v>
      </c>
      <c r="D24" s="391" t="s">
        <v>194</v>
      </c>
      <c r="E24" s="392" t="s">
        <v>14</v>
      </c>
      <c r="F24" s="359">
        <v>43</v>
      </c>
      <c r="G24" s="360" t="s">
        <v>195</v>
      </c>
      <c r="H24" s="367" t="s">
        <v>16</v>
      </c>
      <c r="I24" s="360" t="s">
        <v>196</v>
      </c>
      <c r="J24" s="361" t="s">
        <v>16</v>
      </c>
      <c r="K24" s="368" t="s">
        <v>241</v>
      </c>
      <c r="L24" s="364"/>
      <c r="M24" s="364" t="s">
        <v>40</v>
      </c>
    </row>
    <row r="25" spans="1:13" ht="15.75" x14ac:dyDescent="0.25">
      <c r="A25" s="365">
        <v>18</v>
      </c>
      <c r="B25" s="393" t="s">
        <v>197</v>
      </c>
      <c r="C25" s="393" t="s">
        <v>198</v>
      </c>
      <c r="D25" s="394" t="s">
        <v>199</v>
      </c>
      <c r="E25" s="174" t="s">
        <v>14</v>
      </c>
      <c r="F25" s="359">
        <v>48</v>
      </c>
      <c r="G25" s="388" t="s">
        <v>200</v>
      </c>
      <c r="H25" s="367" t="s">
        <v>16</v>
      </c>
      <c r="I25" s="388">
        <v>112</v>
      </c>
      <c r="J25" s="361" t="s">
        <v>16</v>
      </c>
      <c r="K25" s="368" t="s">
        <v>241</v>
      </c>
      <c r="L25" s="364"/>
      <c r="M25" s="364" t="s">
        <v>40</v>
      </c>
    </row>
    <row r="26" spans="1:13" ht="15.75" x14ac:dyDescent="0.25">
      <c r="A26" s="355">
        <v>19</v>
      </c>
      <c r="B26" s="393" t="s">
        <v>201</v>
      </c>
      <c r="C26" s="393" t="s">
        <v>202</v>
      </c>
      <c r="D26" s="387" t="s">
        <v>203</v>
      </c>
      <c r="E26" s="174" t="s">
        <v>14</v>
      </c>
      <c r="F26" s="359">
        <v>46</v>
      </c>
      <c r="G26" s="395" t="s">
        <v>195</v>
      </c>
      <c r="H26" s="361" t="s">
        <v>16</v>
      </c>
      <c r="I26" s="396">
        <v>101</v>
      </c>
      <c r="J26" s="361" t="s">
        <v>16</v>
      </c>
      <c r="K26" s="368" t="s">
        <v>241</v>
      </c>
      <c r="L26" s="364"/>
      <c r="M26" s="364" t="s">
        <v>40</v>
      </c>
    </row>
    <row r="27" spans="1:13" s="406" customFormat="1" ht="31.5" x14ac:dyDescent="0.2">
      <c r="A27" s="400">
        <v>20</v>
      </c>
      <c r="B27" s="401" t="s">
        <v>204</v>
      </c>
      <c r="C27" s="401" t="s">
        <v>202</v>
      </c>
      <c r="D27" s="394" t="s">
        <v>205</v>
      </c>
      <c r="E27" s="174" t="s">
        <v>14</v>
      </c>
      <c r="F27" s="379">
        <v>43</v>
      </c>
      <c r="G27" s="402" t="s">
        <v>206</v>
      </c>
      <c r="H27" s="403" t="s">
        <v>117</v>
      </c>
      <c r="I27" s="402">
        <v>103</v>
      </c>
      <c r="J27" s="403" t="s">
        <v>16</v>
      </c>
      <c r="K27" s="363" t="s">
        <v>825</v>
      </c>
      <c r="L27" s="404" t="s">
        <v>826</v>
      </c>
      <c r="M27" s="405" t="s">
        <v>39</v>
      </c>
    </row>
    <row r="28" spans="1:13" ht="15.75" x14ac:dyDescent="0.25">
      <c r="A28" s="355">
        <v>21</v>
      </c>
      <c r="B28" s="393" t="s">
        <v>207</v>
      </c>
      <c r="C28" s="393" t="s">
        <v>208</v>
      </c>
      <c r="D28" s="394" t="s">
        <v>209</v>
      </c>
      <c r="E28" s="174"/>
      <c r="F28" s="359">
        <v>48</v>
      </c>
      <c r="G28" s="162" t="s">
        <v>210</v>
      </c>
      <c r="H28" s="361" t="s">
        <v>16</v>
      </c>
      <c r="I28" s="162">
        <v>104</v>
      </c>
      <c r="J28" s="361" t="s">
        <v>16</v>
      </c>
      <c r="K28" s="363" t="s">
        <v>237</v>
      </c>
      <c r="L28" s="364" t="s">
        <v>289</v>
      </c>
      <c r="M28" s="364" t="s">
        <v>39</v>
      </c>
    </row>
    <row r="29" spans="1:13" ht="15.75" x14ac:dyDescent="0.25">
      <c r="A29" s="365">
        <v>22</v>
      </c>
      <c r="B29" s="393" t="s">
        <v>211</v>
      </c>
      <c r="C29" s="393" t="s">
        <v>212</v>
      </c>
      <c r="D29" s="387" t="s">
        <v>213</v>
      </c>
      <c r="E29" s="174"/>
      <c r="F29" s="359">
        <v>48</v>
      </c>
      <c r="G29" s="162" t="s">
        <v>214</v>
      </c>
      <c r="H29" s="361" t="s">
        <v>16</v>
      </c>
      <c r="I29" s="162">
        <v>97</v>
      </c>
      <c r="J29" s="361" t="s">
        <v>16</v>
      </c>
      <c r="K29" s="368" t="s">
        <v>241</v>
      </c>
      <c r="L29" s="364"/>
      <c r="M29" s="364" t="s">
        <v>40</v>
      </c>
    </row>
    <row r="30" spans="1:13" ht="15.75" x14ac:dyDescent="0.25">
      <c r="A30" s="365">
        <v>23</v>
      </c>
      <c r="B30" s="393" t="s">
        <v>184</v>
      </c>
      <c r="C30" s="393" t="s">
        <v>215</v>
      </c>
      <c r="D30" s="397" t="s">
        <v>216</v>
      </c>
      <c r="E30" s="174" t="s">
        <v>14</v>
      </c>
      <c r="F30" s="359">
        <v>42</v>
      </c>
      <c r="G30" s="162" t="s">
        <v>217</v>
      </c>
      <c r="H30" s="361" t="s">
        <v>16</v>
      </c>
      <c r="I30" s="162" t="s">
        <v>196</v>
      </c>
      <c r="J30" s="361" t="s">
        <v>16</v>
      </c>
      <c r="K30" s="368" t="s">
        <v>241</v>
      </c>
      <c r="L30" s="364"/>
      <c r="M30" s="364" t="s">
        <v>40</v>
      </c>
    </row>
    <row r="31" spans="1:13" ht="15.75" x14ac:dyDescent="0.25">
      <c r="A31" s="355">
        <v>24</v>
      </c>
      <c r="B31" s="393" t="s">
        <v>218</v>
      </c>
      <c r="C31" s="393" t="s">
        <v>158</v>
      </c>
      <c r="D31" s="397" t="s">
        <v>219</v>
      </c>
      <c r="E31" s="174" t="s">
        <v>14</v>
      </c>
      <c r="F31" s="359">
        <v>46</v>
      </c>
      <c r="G31" s="162" t="s">
        <v>214</v>
      </c>
      <c r="H31" s="361" t="s">
        <v>16</v>
      </c>
      <c r="I31" s="162">
        <v>101</v>
      </c>
      <c r="J31" s="361" t="s">
        <v>16</v>
      </c>
      <c r="K31" s="368" t="s">
        <v>241</v>
      </c>
      <c r="L31" s="364"/>
      <c r="M31" s="364" t="s">
        <v>40</v>
      </c>
    </row>
    <row r="32" spans="1:13" x14ac:dyDescent="0.2">
      <c r="K32" s="160"/>
    </row>
    <row r="33" spans="1:13" ht="15.75" x14ac:dyDescent="0.25">
      <c r="A33" s="102"/>
      <c r="B33" s="102" t="s">
        <v>18</v>
      </c>
      <c r="C33" s="102"/>
      <c r="D33" s="102"/>
      <c r="E33" s="113"/>
      <c r="F33" s="11"/>
      <c r="G33" s="102"/>
      <c r="H33" s="102"/>
      <c r="I33" s="102"/>
      <c r="J33" s="102"/>
      <c r="K33" s="102"/>
      <c r="L33" s="102"/>
    </row>
    <row r="34" spans="1:13" ht="15.75" x14ac:dyDescent="0.25">
      <c r="A34" s="102"/>
      <c r="B34" s="102" t="s">
        <v>220</v>
      </c>
      <c r="C34" s="102"/>
      <c r="D34" s="102" t="s">
        <v>221</v>
      </c>
      <c r="E34" s="113"/>
      <c r="F34" s="11"/>
      <c r="G34" s="102"/>
      <c r="H34" s="102"/>
      <c r="I34" s="102"/>
      <c r="J34" s="102"/>
      <c r="K34" s="102"/>
      <c r="L34" s="102"/>
    </row>
    <row r="35" spans="1:13" ht="15.75" x14ac:dyDescent="0.25">
      <c r="A35" s="102"/>
      <c r="B35" s="102" t="s">
        <v>222</v>
      </c>
      <c r="C35" s="102"/>
      <c r="D35" s="102" t="s">
        <v>223</v>
      </c>
      <c r="E35" s="113"/>
      <c r="F35" s="11"/>
      <c r="G35" s="102"/>
      <c r="H35" s="102"/>
      <c r="I35" s="102"/>
      <c r="J35" s="102"/>
      <c r="K35" s="102"/>
      <c r="L35" s="102"/>
    </row>
    <row r="36" spans="1:13" ht="15.75" x14ac:dyDescent="0.25">
      <c r="A36" s="102"/>
      <c r="B36" s="102" t="s">
        <v>126</v>
      </c>
      <c r="C36" s="102"/>
      <c r="D36" s="102"/>
      <c r="E36" s="113"/>
      <c r="F36" s="11"/>
      <c r="G36" s="102"/>
      <c r="H36" s="102"/>
      <c r="I36" s="102"/>
      <c r="J36" s="102"/>
      <c r="K36" s="102"/>
      <c r="L36" s="102"/>
    </row>
    <row r="37" spans="1:13" ht="15.75" x14ac:dyDescent="0.25">
      <c r="A37" s="102"/>
      <c r="B37" s="102" t="s">
        <v>224</v>
      </c>
      <c r="C37" s="102"/>
      <c r="D37" s="102"/>
      <c r="E37" s="113"/>
      <c r="F37" s="11"/>
      <c r="G37" s="102"/>
      <c r="H37" s="102"/>
      <c r="I37" s="102"/>
      <c r="J37" s="102"/>
      <c r="K37" s="102"/>
      <c r="L37" s="102"/>
    </row>
    <row r="38" spans="1:13" ht="15.75" x14ac:dyDescent="0.25">
      <c r="A38" s="102"/>
      <c r="B38" s="102" t="s">
        <v>21</v>
      </c>
      <c r="C38" s="102"/>
      <c r="D38" s="102"/>
      <c r="E38" s="113"/>
      <c r="F38" s="11"/>
      <c r="G38" s="102"/>
      <c r="H38" s="102"/>
      <c r="I38" s="102"/>
      <c r="J38" s="11" t="s">
        <v>88</v>
      </c>
      <c r="K38" s="11"/>
      <c r="L38" s="11"/>
      <c r="M38" s="284"/>
    </row>
    <row r="39" spans="1:13" ht="15.75" x14ac:dyDescent="0.25">
      <c r="A39" s="102"/>
      <c r="B39" s="102"/>
      <c r="C39" s="102"/>
      <c r="D39" s="102"/>
      <c r="E39" s="113"/>
      <c r="F39" s="11"/>
      <c r="G39" s="102"/>
      <c r="H39" s="102"/>
      <c r="I39" s="102"/>
      <c r="J39" s="11" t="s">
        <v>20</v>
      </c>
      <c r="K39" s="11"/>
      <c r="L39" s="11"/>
      <c r="M39" s="284"/>
    </row>
    <row r="43" spans="1:13" ht="15.75" x14ac:dyDescent="0.25">
      <c r="A43" s="226" t="s">
        <v>225</v>
      </c>
      <c r="B43" s="399"/>
      <c r="C43" s="399"/>
      <c r="D43" s="399"/>
    </row>
  </sheetData>
  <mergeCells count="11">
    <mergeCell ref="M6:M7"/>
    <mergeCell ref="A3:M3"/>
    <mergeCell ref="A4:M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workbookViewId="0">
      <selection activeCell="K18" sqref="K18"/>
    </sheetView>
  </sheetViews>
  <sheetFormatPr defaultColWidth="9" defaultRowHeight="15.75" x14ac:dyDescent="0.25"/>
  <cols>
    <col min="1" max="1" width="3.625" style="333" customWidth="1"/>
    <col min="2" max="2" width="20.5" style="333" customWidth="1"/>
    <col min="3" max="3" width="12" style="333" customWidth="1"/>
    <col min="4" max="4" width="4.5" style="333" customWidth="1"/>
    <col min="5" max="5" width="7.75" style="333" customWidth="1"/>
    <col min="6" max="6" width="6.625" style="352" customWidth="1"/>
    <col min="7" max="7" width="7.125" style="333" customWidth="1"/>
    <col min="8" max="8" width="7" style="352" customWidth="1"/>
    <col min="9" max="9" width="7.25" style="333" customWidth="1"/>
    <col min="10" max="10" width="15.5" style="353" customWidth="1"/>
    <col min="11" max="11" width="19.375" style="353" customWidth="1"/>
    <col min="12" max="12" width="6.625" style="333" customWidth="1"/>
    <col min="13" max="16384" width="9" style="333"/>
  </cols>
  <sheetData>
    <row r="1" spans="1:12" x14ac:dyDescent="0.25">
      <c r="A1" s="330" t="s">
        <v>0</v>
      </c>
      <c r="B1" s="330"/>
      <c r="C1" s="331"/>
      <c r="D1" s="330"/>
      <c r="E1" s="330"/>
      <c r="F1" s="331"/>
      <c r="G1" s="330"/>
      <c r="H1" s="331"/>
      <c r="I1" s="330"/>
      <c r="J1" s="332"/>
      <c r="K1" s="332"/>
      <c r="L1" s="330"/>
    </row>
    <row r="2" spans="1:12" x14ac:dyDescent="0.25">
      <c r="A2" s="334" t="s">
        <v>226</v>
      </c>
      <c r="B2" s="330"/>
      <c r="C2" s="331"/>
      <c r="D2" s="330"/>
      <c r="E2" s="330"/>
      <c r="F2" s="331"/>
      <c r="G2" s="330"/>
      <c r="H2" s="331"/>
      <c r="I2" s="330"/>
      <c r="J2" s="332"/>
      <c r="K2" s="332"/>
      <c r="L2" s="330"/>
    </row>
    <row r="3" spans="1:12" x14ac:dyDescent="0.25">
      <c r="A3" s="431" t="s">
        <v>822</v>
      </c>
      <c r="B3" s="431"/>
      <c r="C3" s="431"/>
      <c r="D3" s="431"/>
      <c r="E3" s="431"/>
      <c r="F3" s="431"/>
      <c r="G3" s="431"/>
      <c r="H3" s="431"/>
      <c r="I3" s="431"/>
      <c r="J3" s="432"/>
      <c r="K3" s="432"/>
      <c r="L3" s="431"/>
    </row>
    <row r="4" spans="1:12" x14ac:dyDescent="0.25">
      <c r="A4" s="431" t="s">
        <v>227</v>
      </c>
      <c r="B4" s="431"/>
      <c r="C4" s="431"/>
      <c r="D4" s="431"/>
      <c r="E4" s="431"/>
      <c r="F4" s="431"/>
      <c r="G4" s="431"/>
      <c r="H4" s="431"/>
      <c r="I4" s="431"/>
      <c r="J4" s="432"/>
      <c r="K4" s="432"/>
      <c r="L4" s="431"/>
    </row>
    <row r="5" spans="1:12" x14ac:dyDescent="0.25">
      <c r="A5" s="330"/>
      <c r="B5" s="330"/>
      <c r="C5" s="331"/>
      <c r="D5" s="330"/>
      <c r="E5" s="330"/>
      <c r="F5" s="331"/>
      <c r="G5" s="330"/>
      <c r="H5" s="331"/>
      <c r="I5" s="330"/>
      <c r="J5" s="332"/>
      <c r="K5" s="332"/>
      <c r="L5" s="335" t="s">
        <v>228</v>
      </c>
    </row>
    <row r="6" spans="1:12" x14ac:dyDescent="0.25">
      <c r="A6" s="430" t="s">
        <v>1</v>
      </c>
      <c r="B6" s="430" t="s">
        <v>2</v>
      </c>
      <c r="C6" s="430" t="s">
        <v>3</v>
      </c>
      <c r="D6" s="430" t="s">
        <v>4</v>
      </c>
      <c r="E6" s="430" t="s">
        <v>17</v>
      </c>
      <c r="F6" s="430" t="s">
        <v>37</v>
      </c>
      <c r="G6" s="430"/>
      <c r="H6" s="430"/>
      <c r="I6" s="430"/>
      <c r="J6" s="430" t="s">
        <v>229</v>
      </c>
      <c r="K6" s="430" t="s">
        <v>6</v>
      </c>
      <c r="L6" s="430" t="s">
        <v>7</v>
      </c>
    </row>
    <row r="7" spans="1:12" ht="42.95" customHeight="1" x14ac:dyDescent="0.25">
      <c r="A7" s="430"/>
      <c r="B7" s="430"/>
      <c r="C7" s="430"/>
      <c r="D7" s="430"/>
      <c r="E7" s="430"/>
      <c r="F7" s="336" t="s">
        <v>11</v>
      </c>
      <c r="G7" s="336" t="s">
        <v>9</v>
      </c>
      <c r="H7" s="336" t="s">
        <v>12</v>
      </c>
      <c r="I7" s="336" t="s">
        <v>10</v>
      </c>
      <c r="J7" s="430"/>
      <c r="K7" s="430"/>
      <c r="L7" s="430"/>
    </row>
    <row r="8" spans="1:12" ht="31.5" x14ac:dyDescent="0.25">
      <c r="A8" s="337">
        <v>1</v>
      </c>
      <c r="B8" s="338" t="s">
        <v>230</v>
      </c>
      <c r="C8" s="339" t="s">
        <v>231</v>
      </c>
      <c r="D8" s="340" t="s">
        <v>14</v>
      </c>
      <c r="E8" s="341">
        <v>60</v>
      </c>
      <c r="F8" s="342">
        <v>13.2</v>
      </c>
      <c r="G8" s="343" t="s">
        <v>232</v>
      </c>
      <c r="H8" s="342">
        <v>100</v>
      </c>
      <c r="I8" s="343" t="s">
        <v>16</v>
      </c>
      <c r="J8" s="344" t="s">
        <v>233</v>
      </c>
      <c r="K8" s="354" t="s">
        <v>823</v>
      </c>
      <c r="L8" s="344" t="s">
        <v>39</v>
      </c>
    </row>
    <row r="9" spans="1:12" ht="33" customHeight="1" x14ac:dyDescent="0.25">
      <c r="A9" s="345">
        <v>2</v>
      </c>
      <c r="B9" s="338" t="s">
        <v>22</v>
      </c>
      <c r="C9" s="346" t="s">
        <v>234</v>
      </c>
      <c r="D9" s="340"/>
      <c r="E9" s="341">
        <v>51</v>
      </c>
      <c r="F9" s="342">
        <v>22.4</v>
      </c>
      <c r="G9" s="343" t="s">
        <v>15</v>
      </c>
      <c r="H9" s="342">
        <v>104</v>
      </c>
      <c r="I9" s="343" t="s">
        <v>16</v>
      </c>
      <c r="J9" s="344" t="s">
        <v>235</v>
      </c>
      <c r="K9" s="354" t="s">
        <v>823</v>
      </c>
      <c r="L9" s="344" t="s">
        <v>39</v>
      </c>
    </row>
    <row r="10" spans="1:12" ht="18.95" customHeight="1" x14ac:dyDescent="0.25">
      <c r="A10" s="337">
        <v>3</v>
      </c>
      <c r="B10" s="338" t="s">
        <v>23</v>
      </c>
      <c r="C10" s="346" t="s">
        <v>236</v>
      </c>
      <c r="D10" s="340"/>
      <c r="E10" s="341">
        <v>54</v>
      </c>
      <c r="F10" s="342">
        <v>17.600000000000001</v>
      </c>
      <c r="G10" s="343" t="s">
        <v>16</v>
      </c>
      <c r="H10" s="342">
        <v>106</v>
      </c>
      <c r="I10" s="343" t="s">
        <v>16</v>
      </c>
      <c r="J10" s="344" t="s">
        <v>237</v>
      </c>
      <c r="K10" s="344" t="s">
        <v>238</v>
      </c>
      <c r="L10" s="344" t="s">
        <v>39</v>
      </c>
    </row>
    <row r="11" spans="1:12" ht="30" customHeight="1" x14ac:dyDescent="0.25">
      <c r="A11" s="345">
        <v>4</v>
      </c>
      <c r="B11" s="338" t="s">
        <v>24</v>
      </c>
      <c r="C11" s="346" t="s">
        <v>239</v>
      </c>
      <c r="D11" s="340" t="s">
        <v>14</v>
      </c>
      <c r="E11" s="341">
        <v>52</v>
      </c>
      <c r="F11" s="342">
        <v>22.6</v>
      </c>
      <c r="G11" s="343" t="s">
        <v>15</v>
      </c>
      <c r="H11" s="342">
        <v>105</v>
      </c>
      <c r="I11" s="343" t="s">
        <v>16</v>
      </c>
      <c r="J11" s="344" t="s">
        <v>235</v>
      </c>
      <c r="K11" s="354" t="s">
        <v>824</v>
      </c>
      <c r="L11" s="344" t="s">
        <v>39</v>
      </c>
    </row>
    <row r="12" spans="1:12" ht="17.100000000000001" customHeight="1" x14ac:dyDescent="0.25">
      <c r="A12" s="337">
        <v>5</v>
      </c>
      <c r="B12" s="338" t="s">
        <v>25</v>
      </c>
      <c r="C12" s="346" t="s">
        <v>240</v>
      </c>
      <c r="D12" s="340"/>
      <c r="E12" s="341">
        <v>52</v>
      </c>
      <c r="F12" s="342">
        <v>17.600000000000001</v>
      </c>
      <c r="G12" s="343" t="s">
        <v>16</v>
      </c>
      <c r="H12" s="342">
        <v>105</v>
      </c>
      <c r="I12" s="343" t="s">
        <v>16</v>
      </c>
      <c r="J12" s="3" t="s">
        <v>241</v>
      </c>
      <c r="K12" s="3"/>
      <c r="L12" s="344" t="s">
        <v>40</v>
      </c>
    </row>
    <row r="13" spans="1:12" ht="15" customHeight="1" x14ac:dyDescent="0.25">
      <c r="A13" s="345">
        <v>6</v>
      </c>
      <c r="B13" s="338" t="s">
        <v>26</v>
      </c>
      <c r="C13" s="339" t="s">
        <v>242</v>
      </c>
      <c r="D13" s="340"/>
      <c r="E13" s="341">
        <v>50</v>
      </c>
      <c r="F13" s="342">
        <v>17</v>
      </c>
      <c r="G13" s="343" t="s">
        <v>16</v>
      </c>
      <c r="H13" s="342">
        <v>107</v>
      </c>
      <c r="I13" s="343" t="s">
        <v>16</v>
      </c>
      <c r="J13" s="344" t="s">
        <v>237</v>
      </c>
      <c r="K13" s="344" t="s">
        <v>238</v>
      </c>
      <c r="L13" s="347" t="s">
        <v>39</v>
      </c>
    </row>
    <row r="14" spans="1:12" ht="15.95" customHeight="1" x14ac:dyDescent="0.25">
      <c r="A14" s="337">
        <v>7</v>
      </c>
      <c r="B14" s="338" t="s">
        <v>243</v>
      </c>
      <c r="C14" s="346" t="s">
        <v>244</v>
      </c>
      <c r="D14" s="340"/>
      <c r="E14" s="341">
        <v>61</v>
      </c>
      <c r="F14" s="342">
        <v>31</v>
      </c>
      <c r="G14" s="343" t="s">
        <v>117</v>
      </c>
      <c r="H14" s="342">
        <v>119</v>
      </c>
      <c r="I14" s="343" t="s">
        <v>16</v>
      </c>
      <c r="J14" s="344" t="s">
        <v>245</v>
      </c>
      <c r="K14" s="354" t="s">
        <v>823</v>
      </c>
      <c r="L14" s="344" t="s">
        <v>39</v>
      </c>
    </row>
    <row r="15" spans="1:12" x14ac:dyDescent="0.25">
      <c r="A15" s="345">
        <v>8</v>
      </c>
      <c r="B15" s="338" t="s">
        <v>27</v>
      </c>
      <c r="C15" s="339" t="s">
        <v>246</v>
      </c>
      <c r="D15" s="340" t="s">
        <v>14</v>
      </c>
      <c r="E15" s="341">
        <v>54</v>
      </c>
      <c r="F15" s="342">
        <v>16.899999999999999</v>
      </c>
      <c r="G15" s="343" t="s">
        <v>16</v>
      </c>
      <c r="H15" s="342">
        <v>106.5</v>
      </c>
      <c r="I15" s="343" t="s">
        <v>16</v>
      </c>
      <c r="J15" s="344" t="s">
        <v>237</v>
      </c>
      <c r="K15" s="344" t="s">
        <v>238</v>
      </c>
      <c r="L15" s="344" t="s">
        <v>39</v>
      </c>
    </row>
    <row r="16" spans="1:12" x14ac:dyDescent="0.25">
      <c r="A16" s="337">
        <v>9</v>
      </c>
      <c r="B16" s="338" t="s">
        <v>28</v>
      </c>
      <c r="C16" s="346" t="s">
        <v>247</v>
      </c>
      <c r="D16" s="3" t="s">
        <v>14</v>
      </c>
      <c r="E16" s="341">
        <v>59</v>
      </c>
      <c r="F16" s="342">
        <v>15.5</v>
      </c>
      <c r="G16" s="343" t="s">
        <v>16</v>
      </c>
      <c r="H16" s="342">
        <v>102.5</v>
      </c>
      <c r="I16" s="343" t="s">
        <v>16</v>
      </c>
      <c r="J16" s="344" t="s">
        <v>241</v>
      </c>
      <c r="K16" s="344"/>
      <c r="L16" s="347" t="s">
        <v>40</v>
      </c>
    </row>
    <row r="17" spans="1:12" x14ac:dyDescent="0.25">
      <c r="A17" s="345">
        <v>10</v>
      </c>
      <c r="B17" s="338" t="s">
        <v>29</v>
      </c>
      <c r="C17" s="346" t="s">
        <v>248</v>
      </c>
      <c r="D17" s="340"/>
      <c r="E17" s="341">
        <v>52</v>
      </c>
      <c r="F17" s="342">
        <v>15.8</v>
      </c>
      <c r="G17" s="343" t="s">
        <v>16</v>
      </c>
      <c r="H17" s="342">
        <v>105.7</v>
      </c>
      <c r="I17" s="343" t="s">
        <v>16</v>
      </c>
      <c r="J17" s="344" t="s">
        <v>237</v>
      </c>
      <c r="K17" s="344" t="s">
        <v>238</v>
      </c>
      <c r="L17" s="348" t="s">
        <v>39</v>
      </c>
    </row>
    <row r="18" spans="1:12" x14ac:dyDescent="0.25">
      <c r="A18" s="337">
        <v>11</v>
      </c>
      <c r="B18" s="338" t="s">
        <v>249</v>
      </c>
      <c r="C18" s="339" t="s">
        <v>250</v>
      </c>
      <c r="D18" s="3"/>
      <c r="E18" s="341">
        <v>53</v>
      </c>
      <c r="F18" s="342">
        <v>14.7</v>
      </c>
      <c r="G18" s="343" t="s">
        <v>16</v>
      </c>
      <c r="H18" s="342">
        <v>100</v>
      </c>
      <c r="I18" s="343" t="s">
        <v>16</v>
      </c>
      <c r="J18" s="344" t="s">
        <v>241</v>
      </c>
      <c r="K18" s="344"/>
      <c r="L18" s="347" t="s">
        <v>40</v>
      </c>
    </row>
    <row r="19" spans="1:12" x14ac:dyDescent="0.25">
      <c r="A19" s="345">
        <v>12</v>
      </c>
      <c r="B19" s="338" t="s">
        <v>251</v>
      </c>
      <c r="C19" s="346" t="s">
        <v>252</v>
      </c>
      <c r="D19" s="3" t="s">
        <v>14</v>
      </c>
      <c r="E19" s="341">
        <v>54</v>
      </c>
      <c r="F19" s="342">
        <v>19</v>
      </c>
      <c r="G19" s="343" t="s">
        <v>16</v>
      </c>
      <c r="H19" s="342">
        <v>106</v>
      </c>
      <c r="I19" s="343" t="s">
        <v>16</v>
      </c>
      <c r="J19" s="344" t="s">
        <v>241</v>
      </c>
      <c r="K19" s="344"/>
      <c r="L19" s="347" t="s">
        <v>40</v>
      </c>
    </row>
    <row r="20" spans="1:12" x14ac:dyDescent="0.25">
      <c r="A20" s="337">
        <v>13</v>
      </c>
      <c r="B20" s="338" t="s">
        <v>31</v>
      </c>
      <c r="C20" s="339" t="s">
        <v>253</v>
      </c>
      <c r="D20" s="3" t="s">
        <v>14</v>
      </c>
      <c r="E20" s="341">
        <v>58</v>
      </c>
      <c r="F20" s="342">
        <v>17.100000000000001</v>
      </c>
      <c r="G20" s="343" t="s">
        <v>16</v>
      </c>
      <c r="H20" s="342">
        <v>114</v>
      </c>
      <c r="I20" s="343" t="s">
        <v>16</v>
      </c>
      <c r="J20" s="344" t="s">
        <v>241</v>
      </c>
      <c r="K20" s="344"/>
      <c r="L20" s="347" t="s">
        <v>40</v>
      </c>
    </row>
    <row r="21" spans="1:12" x14ac:dyDescent="0.25">
      <c r="A21" s="345">
        <v>14</v>
      </c>
      <c r="B21" s="338" t="s">
        <v>30</v>
      </c>
      <c r="C21" s="346" t="s">
        <v>254</v>
      </c>
      <c r="D21" s="3" t="s">
        <v>14</v>
      </c>
      <c r="E21" s="341">
        <v>50</v>
      </c>
      <c r="F21" s="342">
        <v>14.8</v>
      </c>
      <c r="G21" s="343" t="s">
        <v>16</v>
      </c>
      <c r="H21" s="342">
        <v>99.5</v>
      </c>
      <c r="I21" s="343" t="s">
        <v>16</v>
      </c>
      <c r="J21" s="344" t="s">
        <v>241</v>
      </c>
      <c r="K21" s="344"/>
      <c r="L21" s="347" t="s">
        <v>40</v>
      </c>
    </row>
    <row r="22" spans="1:12" x14ac:dyDescent="0.25">
      <c r="A22" s="337">
        <v>15</v>
      </c>
      <c r="B22" s="338" t="s">
        <v>32</v>
      </c>
      <c r="C22" s="346" t="s">
        <v>255</v>
      </c>
      <c r="D22" s="3" t="s">
        <v>14</v>
      </c>
      <c r="E22" s="341">
        <v>60</v>
      </c>
      <c r="F22" s="349">
        <v>22.4</v>
      </c>
      <c r="G22" s="343" t="s">
        <v>16</v>
      </c>
      <c r="H22" s="349">
        <v>114</v>
      </c>
      <c r="I22" s="343" t="s">
        <v>16</v>
      </c>
      <c r="J22" s="344" t="s">
        <v>241</v>
      </c>
      <c r="K22" s="344"/>
      <c r="L22" s="347" t="s">
        <v>40</v>
      </c>
    </row>
    <row r="23" spans="1:12" x14ac:dyDescent="0.25">
      <c r="A23" s="345">
        <v>16</v>
      </c>
      <c r="B23" s="338" t="s">
        <v>256</v>
      </c>
      <c r="C23" s="339" t="s">
        <v>257</v>
      </c>
      <c r="D23" s="3" t="s">
        <v>14</v>
      </c>
      <c r="E23" s="341">
        <v>57</v>
      </c>
      <c r="F23" s="342">
        <v>22.6</v>
      </c>
      <c r="G23" s="343" t="s">
        <v>16</v>
      </c>
      <c r="H23" s="342">
        <v>113.2</v>
      </c>
      <c r="I23" s="343" t="s">
        <v>16</v>
      </c>
      <c r="J23" s="344" t="s">
        <v>241</v>
      </c>
      <c r="K23" s="344"/>
      <c r="L23" s="347" t="s">
        <v>40</v>
      </c>
    </row>
    <row r="24" spans="1:12" x14ac:dyDescent="0.25">
      <c r="A24" s="337">
        <v>17</v>
      </c>
      <c r="B24" s="338" t="s">
        <v>33</v>
      </c>
      <c r="C24" s="339" t="s">
        <v>258</v>
      </c>
      <c r="D24" s="340"/>
      <c r="E24" s="341">
        <v>54</v>
      </c>
      <c r="F24" s="349">
        <v>15.4</v>
      </c>
      <c r="G24" s="343" t="s">
        <v>16</v>
      </c>
      <c r="H24" s="349">
        <v>102.5</v>
      </c>
      <c r="I24" s="343" t="s">
        <v>16</v>
      </c>
      <c r="J24" s="344" t="s">
        <v>241</v>
      </c>
      <c r="K24" s="344"/>
      <c r="L24" s="347" t="s">
        <v>40</v>
      </c>
    </row>
    <row r="25" spans="1:12" x14ac:dyDescent="0.25">
      <c r="A25" s="345">
        <v>18</v>
      </c>
      <c r="B25" s="338" t="s">
        <v>259</v>
      </c>
      <c r="C25" s="339" t="s">
        <v>260</v>
      </c>
      <c r="D25" s="3" t="s">
        <v>14</v>
      </c>
      <c r="E25" s="341">
        <v>54</v>
      </c>
      <c r="F25" s="349">
        <v>13</v>
      </c>
      <c r="G25" s="343" t="s">
        <v>16</v>
      </c>
      <c r="H25" s="349">
        <v>99</v>
      </c>
      <c r="I25" s="343" t="s">
        <v>16</v>
      </c>
      <c r="J25" s="134" t="s">
        <v>237</v>
      </c>
      <c r="K25" s="134" t="s">
        <v>238</v>
      </c>
      <c r="L25" s="347" t="s">
        <v>39</v>
      </c>
    </row>
    <row r="26" spans="1:12" x14ac:dyDescent="0.25">
      <c r="A26" s="337">
        <v>19</v>
      </c>
      <c r="B26" s="338" t="s">
        <v>261</v>
      </c>
      <c r="C26" s="339" t="s">
        <v>262</v>
      </c>
      <c r="D26" s="340"/>
      <c r="E26" s="341">
        <v>53</v>
      </c>
      <c r="F26" s="349">
        <v>15.5</v>
      </c>
      <c r="G26" s="343" t="s">
        <v>16</v>
      </c>
      <c r="H26" s="349">
        <v>104.5</v>
      </c>
      <c r="I26" s="343" t="s">
        <v>16</v>
      </c>
      <c r="J26" s="134" t="s">
        <v>241</v>
      </c>
      <c r="K26" s="134"/>
      <c r="L26" s="347" t="s">
        <v>40</v>
      </c>
    </row>
    <row r="27" spans="1:12" x14ac:dyDescent="0.25">
      <c r="A27" s="345">
        <v>20</v>
      </c>
      <c r="B27" s="338" t="s">
        <v>263</v>
      </c>
      <c r="C27" s="339" t="s">
        <v>264</v>
      </c>
      <c r="D27" s="340" t="s">
        <v>14</v>
      </c>
      <c r="E27" s="341">
        <v>58</v>
      </c>
      <c r="F27" s="349">
        <v>19.3</v>
      </c>
      <c r="G27" s="343" t="s">
        <v>16</v>
      </c>
      <c r="H27" s="349">
        <v>110</v>
      </c>
      <c r="I27" s="343" t="s">
        <v>16</v>
      </c>
      <c r="J27" s="344" t="s">
        <v>237</v>
      </c>
      <c r="K27" s="344" t="s">
        <v>238</v>
      </c>
      <c r="L27" s="347" t="s">
        <v>39</v>
      </c>
    </row>
    <row r="28" spans="1:12" x14ac:dyDescent="0.25">
      <c r="A28" s="337">
        <v>21</v>
      </c>
      <c r="B28" s="338" t="s">
        <v>265</v>
      </c>
      <c r="C28" s="346" t="s">
        <v>266</v>
      </c>
      <c r="D28" s="3"/>
      <c r="E28" s="341">
        <v>51</v>
      </c>
      <c r="F28" s="349">
        <v>16.600000000000001</v>
      </c>
      <c r="G28" s="343" t="s">
        <v>16</v>
      </c>
      <c r="H28" s="349">
        <v>105</v>
      </c>
      <c r="I28" s="343" t="s">
        <v>16</v>
      </c>
      <c r="J28" s="344" t="s">
        <v>237</v>
      </c>
      <c r="K28" s="344" t="s">
        <v>238</v>
      </c>
      <c r="L28" s="347" t="s">
        <v>39</v>
      </c>
    </row>
    <row r="29" spans="1:12" x14ac:dyDescent="0.25">
      <c r="A29" s="345">
        <v>22</v>
      </c>
      <c r="B29" s="338" t="s">
        <v>267</v>
      </c>
      <c r="C29" s="346" t="s">
        <v>268</v>
      </c>
      <c r="D29" s="340" t="s">
        <v>14</v>
      </c>
      <c r="E29" s="341">
        <v>60</v>
      </c>
      <c r="F29" s="349">
        <v>19.899999999999999</v>
      </c>
      <c r="G29" s="343" t="s">
        <v>16</v>
      </c>
      <c r="H29" s="349">
        <v>108.5</v>
      </c>
      <c r="I29" s="343" t="s">
        <v>16</v>
      </c>
      <c r="J29" s="344" t="s">
        <v>241</v>
      </c>
      <c r="K29" s="344"/>
      <c r="L29" s="347" t="s">
        <v>40</v>
      </c>
    </row>
    <row r="30" spans="1:12" x14ac:dyDescent="0.25">
      <c r="A30" s="337">
        <v>23</v>
      </c>
      <c r="B30" s="338" t="s">
        <v>269</v>
      </c>
      <c r="C30" s="339" t="s">
        <v>270</v>
      </c>
      <c r="D30" s="340" t="s">
        <v>14</v>
      </c>
      <c r="E30" s="341">
        <v>57</v>
      </c>
      <c r="F30" s="349">
        <v>18.600000000000001</v>
      </c>
      <c r="G30" s="343" t="s">
        <v>16</v>
      </c>
      <c r="H30" s="349">
        <v>109.5</v>
      </c>
      <c r="I30" s="343" t="s">
        <v>16</v>
      </c>
      <c r="J30" s="344" t="s">
        <v>241</v>
      </c>
      <c r="K30" s="344"/>
      <c r="L30" s="347" t="s">
        <v>40</v>
      </c>
    </row>
    <row r="31" spans="1:12" x14ac:dyDescent="0.25">
      <c r="A31" s="345">
        <v>24</v>
      </c>
      <c r="B31" s="338" t="s">
        <v>271</v>
      </c>
      <c r="C31" s="346" t="s">
        <v>272</v>
      </c>
      <c r="D31" s="3"/>
      <c r="E31" s="341">
        <v>61</v>
      </c>
      <c r="F31" s="349">
        <v>14</v>
      </c>
      <c r="G31" s="343" t="s">
        <v>16</v>
      </c>
      <c r="H31" s="349">
        <v>101</v>
      </c>
      <c r="I31" s="343" t="s">
        <v>16</v>
      </c>
      <c r="J31" s="344" t="s">
        <v>237</v>
      </c>
      <c r="K31" s="344" t="s">
        <v>238</v>
      </c>
      <c r="L31" s="347" t="s">
        <v>39</v>
      </c>
    </row>
    <row r="32" spans="1:12" x14ac:dyDescent="0.25">
      <c r="A32" s="337">
        <v>25</v>
      </c>
      <c r="B32" s="338" t="s">
        <v>273</v>
      </c>
      <c r="C32" s="346" t="s">
        <v>274</v>
      </c>
      <c r="D32" s="340" t="s">
        <v>14</v>
      </c>
      <c r="E32" s="341">
        <v>51</v>
      </c>
      <c r="F32" s="349">
        <v>20.2</v>
      </c>
      <c r="G32" s="343" t="s">
        <v>16</v>
      </c>
      <c r="H32" s="349">
        <v>110</v>
      </c>
      <c r="I32" s="343" t="s">
        <v>16</v>
      </c>
      <c r="J32" s="344" t="s">
        <v>241</v>
      </c>
      <c r="K32" s="344"/>
      <c r="L32" s="347" t="s">
        <v>40</v>
      </c>
    </row>
    <row r="33" spans="1:12" x14ac:dyDescent="0.25">
      <c r="A33" s="330"/>
      <c r="B33" s="350" t="s">
        <v>275</v>
      </c>
      <c r="C33" s="331"/>
      <c r="D33" s="330"/>
      <c r="E33" s="330"/>
      <c r="F33" s="331"/>
      <c r="G33" s="330"/>
      <c r="H33" s="331"/>
      <c r="I33" s="330"/>
      <c r="J33" s="332"/>
      <c r="K33" s="332"/>
      <c r="L33" s="330"/>
    </row>
    <row r="34" spans="1:12" x14ac:dyDescent="0.25">
      <c r="A34" s="330"/>
      <c r="B34" s="350" t="s">
        <v>276</v>
      </c>
      <c r="C34" s="331"/>
      <c r="D34" s="330"/>
      <c r="E34" s="330"/>
      <c r="F34" s="331"/>
      <c r="G34" s="330"/>
      <c r="H34" s="331"/>
      <c r="I34" s="330"/>
      <c r="J34" s="332"/>
      <c r="K34" s="332"/>
      <c r="L34" s="330"/>
    </row>
    <row r="35" spans="1:12" x14ac:dyDescent="0.25">
      <c r="A35" s="330"/>
      <c r="B35" s="350" t="s">
        <v>277</v>
      </c>
      <c r="C35" s="331"/>
      <c r="D35" s="330"/>
      <c r="E35" s="330"/>
      <c r="F35" s="331"/>
      <c r="G35" s="330"/>
      <c r="H35" s="331"/>
      <c r="I35" s="330"/>
      <c r="J35" s="332"/>
      <c r="K35" s="332"/>
      <c r="L35" s="330"/>
    </row>
    <row r="36" spans="1:12" x14ac:dyDescent="0.25">
      <c r="A36" s="330"/>
      <c r="B36" s="350" t="s">
        <v>278</v>
      </c>
      <c r="C36" s="331"/>
      <c r="D36" s="330"/>
      <c r="E36" s="330"/>
      <c r="F36" s="331"/>
      <c r="G36" s="330"/>
      <c r="H36" s="331"/>
      <c r="I36" s="330"/>
      <c r="J36" s="332"/>
      <c r="K36" s="332"/>
      <c r="L36" s="330"/>
    </row>
    <row r="37" spans="1:12" x14ac:dyDescent="0.25">
      <c r="A37" s="330"/>
      <c r="B37" s="350" t="s">
        <v>19</v>
      </c>
      <c r="C37" s="331"/>
      <c r="D37" s="330"/>
      <c r="E37" s="330"/>
      <c r="F37" s="331"/>
      <c r="G37" s="330"/>
      <c r="H37" s="331"/>
      <c r="I37" s="330"/>
      <c r="J37" s="332"/>
      <c r="K37" s="332"/>
      <c r="L37" s="330"/>
    </row>
    <row r="38" spans="1:12" x14ac:dyDescent="0.25">
      <c r="A38" s="330"/>
      <c r="B38" s="330"/>
      <c r="C38" s="330"/>
      <c r="D38" s="331"/>
      <c r="E38" s="330"/>
      <c r="F38" s="331"/>
      <c r="G38" s="330"/>
      <c r="H38" s="331"/>
      <c r="I38" s="330"/>
      <c r="J38" s="332"/>
      <c r="K38" s="332"/>
      <c r="L38" s="330"/>
    </row>
    <row r="39" spans="1:12" x14ac:dyDescent="0.25">
      <c r="A39" s="330"/>
      <c r="B39" s="334" t="s">
        <v>279</v>
      </c>
      <c r="C39" s="351"/>
      <c r="D39" s="334"/>
      <c r="E39" s="334"/>
      <c r="F39" s="351" t="s">
        <v>280</v>
      </c>
      <c r="G39" s="334"/>
      <c r="H39" s="351"/>
      <c r="I39" s="334"/>
      <c r="J39" s="332"/>
      <c r="K39" s="332"/>
      <c r="L39" s="330"/>
    </row>
    <row r="40" spans="1:12" x14ac:dyDescent="0.25">
      <c r="A40" s="330"/>
      <c r="B40" s="334"/>
      <c r="C40" s="351"/>
      <c r="D40" s="334"/>
      <c r="E40" s="334"/>
      <c r="F40" s="351"/>
      <c r="G40" s="334" t="s">
        <v>281</v>
      </c>
      <c r="H40" s="351"/>
      <c r="I40" s="334"/>
      <c r="J40" s="332"/>
      <c r="K40" s="332"/>
      <c r="L40" s="330"/>
    </row>
    <row r="41" spans="1:12" x14ac:dyDescent="0.25">
      <c r="A41" s="330"/>
      <c r="B41" s="334"/>
      <c r="C41" s="351"/>
      <c r="D41" s="334"/>
      <c r="E41" s="334"/>
      <c r="F41" s="351"/>
      <c r="G41" s="334"/>
      <c r="H41" s="351"/>
      <c r="I41" s="334"/>
      <c r="J41" s="332"/>
      <c r="K41" s="332"/>
      <c r="L41" s="330"/>
    </row>
    <row r="42" spans="1:12" x14ac:dyDescent="0.25">
      <c r="A42" s="330"/>
      <c r="B42" s="334" t="s">
        <v>282</v>
      </c>
      <c r="C42" s="351"/>
      <c r="D42" s="334"/>
      <c r="E42" s="334"/>
      <c r="F42" s="351"/>
      <c r="G42" s="334"/>
      <c r="H42" s="351"/>
      <c r="I42" s="334"/>
      <c r="J42" s="332"/>
      <c r="K42" s="332"/>
      <c r="L42" s="330"/>
    </row>
    <row r="43" spans="1:12" x14ac:dyDescent="0.25">
      <c r="A43" s="330"/>
      <c r="B43" s="334"/>
      <c r="C43" s="351"/>
      <c r="D43" s="334"/>
      <c r="E43" s="334"/>
      <c r="F43" s="351"/>
      <c r="G43" s="334"/>
      <c r="H43" s="351"/>
      <c r="I43" s="334"/>
      <c r="J43" s="332"/>
      <c r="K43" s="332"/>
      <c r="L43" s="330"/>
    </row>
    <row r="44" spans="1:12" x14ac:dyDescent="0.25">
      <c r="A44" s="330"/>
      <c r="B44" s="330"/>
      <c r="C44" s="331"/>
      <c r="D44" s="330"/>
      <c r="E44" s="330"/>
      <c r="F44" s="331"/>
      <c r="G44" s="330"/>
      <c r="H44" s="331"/>
      <c r="I44" s="330"/>
      <c r="J44" s="332"/>
      <c r="K44" s="332"/>
      <c r="L44" s="330"/>
    </row>
    <row r="45" spans="1:12" x14ac:dyDescent="0.25">
      <c r="A45" s="330"/>
      <c r="B45" s="330"/>
      <c r="C45" s="331"/>
      <c r="D45" s="330"/>
      <c r="E45" s="330"/>
      <c r="F45" s="331"/>
      <c r="G45" s="330"/>
      <c r="H45" s="331"/>
      <c r="I45" s="330"/>
      <c r="J45" s="332"/>
      <c r="K45" s="332"/>
      <c r="L45" s="330"/>
    </row>
    <row r="46" spans="1:12" x14ac:dyDescent="0.25">
      <c r="A46" s="330"/>
      <c r="B46" s="330"/>
      <c r="C46" s="331"/>
      <c r="D46" s="330"/>
      <c r="E46" s="330"/>
      <c r="F46" s="331"/>
      <c r="G46" s="330"/>
      <c r="H46" s="331"/>
      <c r="I46" s="330"/>
      <c r="J46" s="332"/>
      <c r="K46" s="332"/>
      <c r="L46" s="330"/>
    </row>
  </sheetData>
  <mergeCells count="11">
    <mergeCell ref="L6:L7"/>
    <mergeCell ref="A3:L3"/>
    <mergeCell ref="A4:L4"/>
    <mergeCell ref="A6:A7"/>
    <mergeCell ref="B6:B7"/>
    <mergeCell ref="C6:C7"/>
    <mergeCell ref="D6:D7"/>
    <mergeCell ref="E6:E7"/>
    <mergeCell ref="F6:I6"/>
    <mergeCell ref="J6:J7"/>
    <mergeCell ref="K6:K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22" workbookViewId="0">
      <selection activeCell="K34" sqref="K34"/>
    </sheetView>
  </sheetViews>
  <sheetFormatPr defaultColWidth="9.125" defaultRowHeight="15" x14ac:dyDescent="0.2"/>
  <cols>
    <col min="1" max="1" width="4.375" style="291" customWidth="1"/>
    <col min="2" max="2" width="16.5" style="291" customWidth="1"/>
    <col min="3" max="3" width="6.875" style="291" customWidth="1"/>
    <col min="4" max="4" width="11.375" style="291" customWidth="1"/>
    <col min="5" max="5" width="4.375" style="291" customWidth="1"/>
    <col min="6" max="6" width="8.625" style="291" customWidth="1"/>
    <col min="7" max="7" width="7" style="291" customWidth="1"/>
    <col min="8" max="8" width="8.125" style="291" customWidth="1"/>
    <col min="9" max="9" width="8" style="291" customWidth="1"/>
    <col min="10" max="10" width="7.5" style="291" customWidth="1"/>
    <col min="11" max="11" width="11.25" style="329" customWidth="1"/>
    <col min="12" max="12" width="17.5" style="329" customWidth="1"/>
    <col min="13" max="13" width="7.25" style="329" customWidth="1"/>
    <col min="14" max="16384" width="9.125" style="291"/>
  </cols>
  <sheetData>
    <row r="1" spans="1:18" ht="15.75" x14ac:dyDescent="0.25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90"/>
      <c r="M1" s="290"/>
    </row>
    <row r="2" spans="1:18" ht="15.75" x14ac:dyDescent="0.25">
      <c r="A2" s="292" t="s">
        <v>283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  <c r="L2" s="290"/>
      <c r="M2" s="290"/>
    </row>
    <row r="3" spans="1:18" ht="15.75" x14ac:dyDescent="0.25">
      <c r="A3" s="435" t="s">
        <v>284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8" ht="15.75" x14ac:dyDescent="0.25">
      <c r="A4" s="435" t="s">
        <v>36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</row>
    <row r="5" spans="1:18" ht="15.75" x14ac:dyDescent="0.25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90"/>
      <c r="L5" s="290" t="s">
        <v>228</v>
      </c>
      <c r="M5" s="293"/>
    </row>
    <row r="6" spans="1:18" ht="15.75" x14ac:dyDescent="0.2">
      <c r="A6" s="433" t="s">
        <v>1</v>
      </c>
      <c r="B6" s="436" t="s">
        <v>2</v>
      </c>
      <c r="C6" s="437"/>
      <c r="D6" s="440" t="s">
        <v>3</v>
      </c>
      <c r="E6" s="440" t="s">
        <v>4</v>
      </c>
      <c r="F6" s="433" t="s">
        <v>285</v>
      </c>
      <c r="G6" s="442" t="s">
        <v>286</v>
      </c>
      <c r="H6" s="443"/>
      <c r="I6" s="443"/>
      <c r="J6" s="444"/>
      <c r="K6" s="433" t="s">
        <v>5</v>
      </c>
      <c r="L6" s="433" t="s">
        <v>6</v>
      </c>
      <c r="M6" s="433" t="s">
        <v>7</v>
      </c>
    </row>
    <row r="7" spans="1:18" ht="47.25" x14ac:dyDescent="0.2">
      <c r="A7" s="434"/>
      <c r="B7" s="438"/>
      <c r="C7" s="439"/>
      <c r="D7" s="433"/>
      <c r="E7" s="433"/>
      <c r="F7" s="441"/>
      <c r="G7" s="294" t="s">
        <v>11</v>
      </c>
      <c r="H7" s="294" t="s">
        <v>9</v>
      </c>
      <c r="I7" s="294" t="s">
        <v>12</v>
      </c>
      <c r="J7" s="294" t="s">
        <v>10</v>
      </c>
      <c r="K7" s="441"/>
      <c r="L7" s="441"/>
      <c r="M7" s="434"/>
    </row>
    <row r="8" spans="1:18" ht="15.75" x14ac:dyDescent="0.25">
      <c r="A8" s="295">
        <v>1</v>
      </c>
      <c r="B8" s="296" t="s">
        <v>287</v>
      </c>
      <c r="C8" s="297" t="s">
        <v>215</v>
      </c>
      <c r="D8" s="298" t="s">
        <v>288</v>
      </c>
      <c r="E8" s="299"/>
      <c r="F8" s="299">
        <v>57</v>
      </c>
      <c r="G8" s="135">
        <v>21.6</v>
      </c>
      <c r="H8" s="300" t="s">
        <v>16</v>
      </c>
      <c r="I8" s="135">
        <v>110.5</v>
      </c>
      <c r="J8" s="301" t="s">
        <v>16</v>
      </c>
      <c r="K8" s="300" t="s">
        <v>237</v>
      </c>
      <c r="L8" s="302" t="s">
        <v>289</v>
      </c>
      <c r="M8" s="303" t="s">
        <v>39</v>
      </c>
    </row>
    <row r="9" spans="1:18" ht="15.75" x14ac:dyDescent="0.25">
      <c r="A9" s="295">
        <v>2</v>
      </c>
      <c r="B9" s="296" t="s">
        <v>290</v>
      </c>
      <c r="C9" s="297" t="s">
        <v>291</v>
      </c>
      <c r="D9" s="304" t="s">
        <v>292</v>
      </c>
      <c r="E9" s="305" t="s">
        <v>14</v>
      </c>
      <c r="F9" s="306">
        <v>50</v>
      </c>
      <c r="G9" s="135">
        <v>14.4</v>
      </c>
      <c r="H9" s="301" t="s">
        <v>16</v>
      </c>
      <c r="I9" s="135">
        <v>101.2</v>
      </c>
      <c r="J9" s="301" t="s">
        <v>16</v>
      </c>
      <c r="K9" s="300" t="s">
        <v>237</v>
      </c>
      <c r="L9" s="302" t="s">
        <v>289</v>
      </c>
      <c r="M9" s="303" t="s">
        <v>39</v>
      </c>
    </row>
    <row r="10" spans="1:18" ht="15.75" x14ac:dyDescent="0.25">
      <c r="A10" s="307">
        <v>3</v>
      </c>
      <c r="B10" s="296" t="s">
        <v>293</v>
      </c>
      <c r="C10" s="297" t="s">
        <v>291</v>
      </c>
      <c r="D10" s="304" t="s">
        <v>294</v>
      </c>
      <c r="E10" s="306"/>
      <c r="F10" s="158">
        <v>52</v>
      </c>
      <c r="G10" s="135">
        <v>19</v>
      </c>
      <c r="H10" s="308" t="s">
        <v>16</v>
      </c>
      <c r="I10" s="135">
        <v>107.4</v>
      </c>
      <c r="J10" s="308" t="s">
        <v>16</v>
      </c>
      <c r="K10" s="308" t="s">
        <v>241</v>
      </c>
      <c r="L10" s="302"/>
      <c r="M10" s="303" t="s">
        <v>40</v>
      </c>
    </row>
    <row r="11" spans="1:18" ht="15.75" x14ac:dyDescent="0.25">
      <c r="A11" s="307">
        <v>4</v>
      </c>
      <c r="B11" s="296" t="s">
        <v>295</v>
      </c>
      <c r="C11" s="297" t="s">
        <v>296</v>
      </c>
      <c r="D11" s="298" t="s">
        <v>297</v>
      </c>
      <c r="E11" s="306"/>
      <c r="F11" s="306">
        <v>54</v>
      </c>
      <c r="G11" s="135">
        <v>17.5</v>
      </c>
      <c r="H11" s="308" t="s">
        <v>16</v>
      </c>
      <c r="I11" s="135">
        <v>110.4</v>
      </c>
      <c r="J11" s="308" t="s">
        <v>16</v>
      </c>
      <c r="K11" s="308" t="s">
        <v>241</v>
      </c>
      <c r="L11" s="302"/>
      <c r="M11" s="303" t="s">
        <v>40</v>
      </c>
    </row>
    <row r="12" spans="1:18" ht="15.75" x14ac:dyDescent="0.25">
      <c r="A12" s="307">
        <v>5</v>
      </c>
      <c r="B12" s="296" t="s">
        <v>298</v>
      </c>
      <c r="C12" s="309" t="s">
        <v>299</v>
      </c>
      <c r="D12" s="304" t="s">
        <v>300</v>
      </c>
      <c r="E12" s="306" t="s">
        <v>14</v>
      </c>
      <c r="F12" s="306">
        <v>56</v>
      </c>
      <c r="G12" s="135">
        <v>24</v>
      </c>
      <c r="H12" s="308" t="s">
        <v>16</v>
      </c>
      <c r="I12" s="135">
        <v>115.1</v>
      </c>
      <c r="J12" s="308" t="s">
        <v>16</v>
      </c>
      <c r="K12" s="308" t="s">
        <v>241</v>
      </c>
      <c r="L12" s="302"/>
      <c r="M12" s="303" t="s">
        <v>40</v>
      </c>
    </row>
    <row r="13" spans="1:18" ht="15.75" x14ac:dyDescent="0.25">
      <c r="A13" s="310">
        <v>6</v>
      </c>
      <c r="B13" s="296" t="s">
        <v>301</v>
      </c>
      <c r="C13" s="311" t="s">
        <v>202</v>
      </c>
      <c r="D13" s="304" t="s">
        <v>302</v>
      </c>
      <c r="E13" s="306" t="s">
        <v>14</v>
      </c>
      <c r="F13" s="306">
        <v>51</v>
      </c>
      <c r="G13" s="135">
        <v>16.5</v>
      </c>
      <c r="H13" s="308" t="s">
        <v>16</v>
      </c>
      <c r="I13" s="135">
        <v>105</v>
      </c>
      <c r="J13" s="308" t="s">
        <v>16</v>
      </c>
      <c r="K13" s="308" t="s">
        <v>241</v>
      </c>
      <c r="L13" s="302"/>
      <c r="M13" s="303" t="s">
        <v>40</v>
      </c>
    </row>
    <row r="14" spans="1:18" s="314" customFormat="1" ht="15.75" x14ac:dyDescent="0.25">
      <c r="A14" s="312">
        <v>7</v>
      </c>
      <c r="B14" s="296" t="s">
        <v>303</v>
      </c>
      <c r="C14" s="311" t="s">
        <v>304</v>
      </c>
      <c r="D14" s="298" t="s">
        <v>305</v>
      </c>
      <c r="E14" s="305"/>
      <c r="F14" s="306">
        <v>60</v>
      </c>
      <c r="G14" s="135">
        <v>19</v>
      </c>
      <c r="H14" s="300" t="s">
        <v>16</v>
      </c>
      <c r="I14" s="135">
        <v>112</v>
      </c>
      <c r="J14" s="301" t="s">
        <v>16</v>
      </c>
      <c r="K14" s="308" t="s">
        <v>241</v>
      </c>
      <c r="L14" s="313"/>
      <c r="M14" s="303" t="s">
        <v>40</v>
      </c>
    </row>
    <row r="15" spans="1:18" ht="15.75" x14ac:dyDescent="0.25">
      <c r="A15" s="295">
        <v>8</v>
      </c>
      <c r="B15" s="296" t="s">
        <v>306</v>
      </c>
      <c r="C15" s="311" t="s">
        <v>307</v>
      </c>
      <c r="D15" s="298" t="s">
        <v>308</v>
      </c>
      <c r="E15" s="42"/>
      <c r="F15" s="158">
        <v>58</v>
      </c>
      <c r="G15" s="135">
        <v>21.3</v>
      </c>
      <c r="H15" s="300" t="s">
        <v>15</v>
      </c>
      <c r="I15" s="135">
        <v>105</v>
      </c>
      <c r="J15" s="301" t="s">
        <v>16</v>
      </c>
      <c r="K15" s="308" t="s">
        <v>241</v>
      </c>
      <c r="L15" s="302"/>
      <c r="M15" s="303" t="s">
        <v>40</v>
      </c>
      <c r="R15" s="291" t="s">
        <v>8</v>
      </c>
    </row>
    <row r="16" spans="1:18" ht="15.75" x14ac:dyDescent="0.25">
      <c r="A16" s="312">
        <v>9</v>
      </c>
      <c r="B16" s="296" t="s">
        <v>309</v>
      </c>
      <c r="C16" s="315" t="s">
        <v>310</v>
      </c>
      <c r="D16" s="298" t="s">
        <v>311</v>
      </c>
      <c r="E16" s="42"/>
      <c r="F16" s="158">
        <v>58</v>
      </c>
      <c r="G16" s="135">
        <v>22.2</v>
      </c>
      <c r="H16" s="300" t="s">
        <v>16</v>
      </c>
      <c r="I16" s="135">
        <v>111.1</v>
      </c>
      <c r="J16" s="301" t="s">
        <v>16</v>
      </c>
      <c r="K16" s="308" t="s">
        <v>241</v>
      </c>
      <c r="L16" s="302"/>
      <c r="M16" s="303" t="s">
        <v>40</v>
      </c>
    </row>
    <row r="17" spans="1:14" ht="50.25" customHeight="1" x14ac:dyDescent="0.25">
      <c r="A17" s="312">
        <v>10</v>
      </c>
      <c r="B17" s="68" t="s">
        <v>312</v>
      </c>
      <c r="C17" s="311" t="s">
        <v>313</v>
      </c>
      <c r="D17" s="304" t="s">
        <v>314</v>
      </c>
      <c r="E17" s="159"/>
      <c r="F17" s="159">
        <v>60</v>
      </c>
      <c r="G17" s="135">
        <v>17.600000000000001</v>
      </c>
      <c r="H17" s="300" t="s">
        <v>16</v>
      </c>
      <c r="I17" s="135">
        <v>106.2</v>
      </c>
      <c r="J17" s="301" t="s">
        <v>16</v>
      </c>
      <c r="K17" s="316" t="s">
        <v>818</v>
      </c>
      <c r="L17" s="302"/>
      <c r="M17" s="303" t="s">
        <v>39</v>
      </c>
    </row>
    <row r="18" spans="1:14" s="318" customFormat="1" ht="15.75" x14ac:dyDescent="0.25">
      <c r="A18" s="295">
        <v>11</v>
      </c>
      <c r="B18" s="296" t="s">
        <v>315</v>
      </c>
      <c r="C18" s="317" t="s">
        <v>316</v>
      </c>
      <c r="D18" s="304" t="s">
        <v>317</v>
      </c>
      <c r="E18" s="42" t="s">
        <v>14</v>
      </c>
      <c r="F18" s="158">
        <v>58</v>
      </c>
      <c r="G18" s="135">
        <v>20.2</v>
      </c>
      <c r="H18" s="300" t="s">
        <v>16</v>
      </c>
      <c r="I18" s="135">
        <v>109.9</v>
      </c>
      <c r="J18" s="301" t="s">
        <v>16</v>
      </c>
      <c r="K18" s="300" t="s">
        <v>237</v>
      </c>
      <c r="L18" s="301" t="s">
        <v>289</v>
      </c>
      <c r="M18" s="303" t="s">
        <v>39</v>
      </c>
    </row>
    <row r="19" spans="1:14" s="318" customFormat="1" ht="15.75" x14ac:dyDescent="0.25">
      <c r="A19" s="312">
        <v>12</v>
      </c>
      <c r="B19" s="296" t="s">
        <v>318</v>
      </c>
      <c r="C19" s="311" t="s">
        <v>319</v>
      </c>
      <c r="D19" s="298" t="s">
        <v>320</v>
      </c>
      <c r="E19" s="302"/>
      <c r="F19" s="158">
        <v>55</v>
      </c>
      <c r="G19" s="135">
        <v>24</v>
      </c>
      <c r="H19" s="300" t="s">
        <v>16</v>
      </c>
      <c r="I19" s="135">
        <v>115</v>
      </c>
      <c r="J19" s="301" t="s">
        <v>16</v>
      </c>
      <c r="K19" s="300" t="s">
        <v>237</v>
      </c>
      <c r="L19" s="301" t="s">
        <v>289</v>
      </c>
      <c r="M19" s="303" t="s">
        <v>39</v>
      </c>
    </row>
    <row r="20" spans="1:14" ht="15.75" x14ac:dyDescent="0.25">
      <c r="A20" s="312">
        <v>13</v>
      </c>
      <c r="B20" s="296" t="s">
        <v>321</v>
      </c>
      <c r="C20" s="315" t="s">
        <v>189</v>
      </c>
      <c r="D20" s="304" t="s">
        <v>322</v>
      </c>
      <c r="E20" s="159" t="s">
        <v>14</v>
      </c>
      <c r="F20" s="162">
        <v>56</v>
      </c>
      <c r="G20" s="135">
        <v>18</v>
      </c>
      <c r="H20" s="300" t="s">
        <v>16</v>
      </c>
      <c r="I20" s="135">
        <v>110.3</v>
      </c>
      <c r="J20" s="301" t="s">
        <v>16</v>
      </c>
      <c r="K20" s="308" t="s">
        <v>241</v>
      </c>
      <c r="L20" s="302"/>
      <c r="M20" s="303" t="s">
        <v>40</v>
      </c>
    </row>
    <row r="21" spans="1:14" ht="15.75" x14ac:dyDescent="0.25">
      <c r="A21" s="295">
        <v>14</v>
      </c>
      <c r="B21" s="296" t="s">
        <v>323</v>
      </c>
      <c r="C21" s="311" t="s">
        <v>324</v>
      </c>
      <c r="D21" s="298" t="s">
        <v>258</v>
      </c>
      <c r="E21" s="162"/>
      <c r="F21" s="162">
        <v>54</v>
      </c>
      <c r="G21" s="135">
        <v>20.5</v>
      </c>
      <c r="H21" s="300" t="s">
        <v>16</v>
      </c>
      <c r="I21" s="135">
        <v>109</v>
      </c>
      <c r="J21" s="301" t="s">
        <v>16</v>
      </c>
      <c r="K21" s="308" t="s">
        <v>241</v>
      </c>
      <c r="L21" s="302"/>
      <c r="M21" s="303" t="s">
        <v>40</v>
      </c>
    </row>
    <row r="22" spans="1:14" s="314" customFormat="1" ht="15.75" x14ac:dyDescent="0.25">
      <c r="A22" s="312">
        <v>15</v>
      </c>
      <c r="B22" s="296" t="s">
        <v>325</v>
      </c>
      <c r="C22" s="297" t="s">
        <v>326</v>
      </c>
      <c r="D22" s="298" t="s">
        <v>260</v>
      </c>
      <c r="E22" s="306"/>
      <c r="F22" s="306">
        <v>54</v>
      </c>
      <c r="G22" s="135">
        <v>16.7</v>
      </c>
      <c r="H22" s="308" t="s">
        <v>16</v>
      </c>
      <c r="I22" s="135">
        <v>104.6</v>
      </c>
      <c r="J22" s="308" t="s">
        <v>16</v>
      </c>
      <c r="K22" s="300" t="s">
        <v>237</v>
      </c>
      <c r="L22" s="319" t="s">
        <v>289</v>
      </c>
      <c r="M22" s="303" t="s">
        <v>39</v>
      </c>
    </row>
    <row r="23" spans="1:14" s="318" customFormat="1" ht="15.75" x14ac:dyDescent="0.25">
      <c r="A23" s="310">
        <v>16</v>
      </c>
      <c r="B23" s="296" t="s">
        <v>327</v>
      </c>
      <c r="C23" s="311" t="s">
        <v>328</v>
      </c>
      <c r="D23" s="304" t="s">
        <v>329</v>
      </c>
      <c r="E23" s="306" t="s">
        <v>14</v>
      </c>
      <c r="F23" s="306">
        <v>55</v>
      </c>
      <c r="G23" s="119">
        <v>26</v>
      </c>
      <c r="H23" s="308" t="s">
        <v>15</v>
      </c>
      <c r="I23" s="119">
        <v>113.5</v>
      </c>
      <c r="J23" s="308" t="s">
        <v>16</v>
      </c>
      <c r="K23" s="308" t="s">
        <v>237</v>
      </c>
      <c r="L23" s="301" t="s">
        <v>289</v>
      </c>
      <c r="M23" s="303" t="s">
        <v>39</v>
      </c>
    </row>
    <row r="24" spans="1:14" ht="15.75" x14ac:dyDescent="0.25">
      <c r="A24" s="295">
        <v>17</v>
      </c>
      <c r="B24" s="296" t="s">
        <v>330</v>
      </c>
      <c r="C24" s="315" t="s">
        <v>331</v>
      </c>
      <c r="D24" s="304" t="s">
        <v>332</v>
      </c>
      <c r="E24" s="306"/>
      <c r="F24" s="306">
        <v>58</v>
      </c>
      <c r="G24" s="135">
        <v>24</v>
      </c>
      <c r="H24" s="308" t="s">
        <v>16</v>
      </c>
      <c r="I24" s="135">
        <v>116.1</v>
      </c>
      <c r="J24" s="308" t="s">
        <v>16</v>
      </c>
      <c r="K24" s="308" t="s">
        <v>237</v>
      </c>
      <c r="L24" s="301" t="s">
        <v>289</v>
      </c>
      <c r="M24" s="303"/>
    </row>
    <row r="25" spans="1:14" ht="15.75" x14ac:dyDescent="0.25">
      <c r="A25" s="312">
        <v>18</v>
      </c>
      <c r="B25" s="296" t="s">
        <v>333</v>
      </c>
      <c r="C25" s="315" t="s">
        <v>296</v>
      </c>
      <c r="D25" s="304" t="s">
        <v>334</v>
      </c>
      <c r="E25" s="306"/>
      <c r="F25" s="306">
        <v>59</v>
      </c>
      <c r="G25" s="119">
        <v>15.8</v>
      </c>
      <c r="H25" s="308" t="s">
        <v>16</v>
      </c>
      <c r="I25" s="119">
        <v>102.5</v>
      </c>
      <c r="J25" s="308" t="s">
        <v>16</v>
      </c>
      <c r="K25" s="308" t="s">
        <v>237</v>
      </c>
      <c r="L25" s="301" t="s">
        <v>289</v>
      </c>
      <c r="M25" s="303" t="s">
        <v>39</v>
      </c>
    </row>
    <row r="26" spans="1:14" ht="15.75" x14ac:dyDescent="0.25">
      <c r="A26" s="312">
        <v>19</v>
      </c>
      <c r="B26" s="296" t="s">
        <v>335</v>
      </c>
      <c r="C26" s="297" t="s">
        <v>336</v>
      </c>
      <c r="D26" s="304" t="s">
        <v>337</v>
      </c>
      <c r="E26" s="306"/>
      <c r="F26" s="306">
        <v>57</v>
      </c>
      <c r="G26" s="119">
        <v>26.4</v>
      </c>
      <c r="H26" s="308" t="s">
        <v>117</v>
      </c>
      <c r="I26" s="119">
        <v>111.2</v>
      </c>
      <c r="J26" s="308" t="s">
        <v>16</v>
      </c>
      <c r="K26" s="308" t="s">
        <v>241</v>
      </c>
      <c r="L26" s="301" t="s">
        <v>338</v>
      </c>
      <c r="M26" s="303" t="s">
        <v>39</v>
      </c>
    </row>
    <row r="27" spans="1:14" ht="15.75" x14ac:dyDescent="0.25">
      <c r="A27" s="295">
        <v>20</v>
      </c>
      <c r="B27" s="296" t="s">
        <v>339</v>
      </c>
      <c r="C27" s="315" t="s">
        <v>340</v>
      </c>
      <c r="D27" s="298" t="s">
        <v>341</v>
      </c>
      <c r="E27" s="306" t="s">
        <v>14</v>
      </c>
      <c r="F27" s="306">
        <v>51</v>
      </c>
      <c r="G27" s="119">
        <v>15.5</v>
      </c>
      <c r="H27" s="308" t="s">
        <v>16</v>
      </c>
      <c r="I27" s="119">
        <v>101.2</v>
      </c>
      <c r="J27" s="308" t="s">
        <v>16</v>
      </c>
      <c r="K27" s="308" t="s">
        <v>241</v>
      </c>
      <c r="L27" s="301"/>
      <c r="M27" s="303" t="s">
        <v>40</v>
      </c>
    </row>
    <row r="28" spans="1:14" s="318" customFormat="1" ht="47.25" x14ac:dyDescent="0.25">
      <c r="A28" s="310">
        <v>21</v>
      </c>
      <c r="B28" s="296" t="s">
        <v>342</v>
      </c>
      <c r="C28" s="315" t="s">
        <v>343</v>
      </c>
      <c r="D28" s="135" t="s">
        <v>344</v>
      </c>
      <c r="E28" s="320" t="s">
        <v>14</v>
      </c>
      <c r="F28" s="320">
        <v>54</v>
      </c>
      <c r="G28" s="119">
        <v>27.5</v>
      </c>
      <c r="H28" s="321" t="s">
        <v>117</v>
      </c>
      <c r="I28" s="119">
        <v>111.7</v>
      </c>
      <c r="J28" s="321" t="s">
        <v>16</v>
      </c>
      <c r="K28" s="308" t="s">
        <v>237</v>
      </c>
      <c r="L28" s="322" t="s">
        <v>345</v>
      </c>
      <c r="M28" s="303" t="s">
        <v>39</v>
      </c>
    </row>
    <row r="29" spans="1:14" s="318" customFormat="1" ht="15.75" x14ac:dyDescent="0.25">
      <c r="A29" s="310">
        <v>22</v>
      </c>
      <c r="B29" s="296" t="s">
        <v>346</v>
      </c>
      <c r="C29" s="315" t="s">
        <v>291</v>
      </c>
      <c r="D29" s="298" t="s">
        <v>347</v>
      </c>
      <c r="E29" s="306"/>
      <c r="F29" s="306">
        <v>53</v>
      </c>
      <c r="G29" s="119">
        <v>16.3</v>
      </c>
      <c r="H29" s="308" t="s">
        <v>16</v>
      </c>
      <c r="I29" s="119">
        <v>101</v>
      </c>
      <c r="J29" s="308" t="s">
        <v>16</v>
      </c>
      <c r="K29" s="308" t="s">
        <v>237</v>
      </c>
      <c r="L29" s="301" t="s">
        <v>289</v>
      </c>
      <c r="M29" s="303" t="s">
        <v>39</v>
      </c>
    </row>
    <row r="30" spans="1:14" ht="15.75" x14ac:dyDescent="0.25">
      <c r="A30" s="307">
        <v>23</v>
      </c>
      <c r="B30" s="296" t="s">
        <v>348</v>
      </c>
      <c r="C30" s="315" t="s">
        <v>215</v>
      </c>
      <c r="D30" s="298" t="s">
        <v>349</v>
      </c>
      <c r="E30" s="306"/>
      <c r="F30" s="306">
        <v>53</v>
      </c>
      <c r="G30" s="119">
        <v>16.2</v>
      </c>
      <c r="H30" s="308" t="s">
        <v>16</v>
      </c>
      <c r="I30" s="119">
        <v>101.8</v>
      </c>
      <c r="J30" s="308" t="s">
        <v>16</v>
      </c>
      <c r="K30" s="308" t="s">
        <v>237</v>
      </c>
      <c r="L30" s="301" t="s">
        <v>289</v>
      </c>
      <c r="M30" s="303" t="s">
        <v>39</v>
      </c>
    </row>
    <row r="31" spans="1:14" ht="15.75" x14ac:dyDescent="0.25">
      <c r="A31" s="310">
        <v>24</v>
      </c>
      <c r="B31" s="296" t="s">
        <v>350</v>
      </c>
      <c r="C31" s="317" t="s">
        <v>351</v>
      </c>
      <c r="D31" s="298" t="s">
        <v>352</v>
      </c>
      <c r="E31" s="306" t="s">
        <v>14</v>
      </c>
      <c r="F31" s="162">
        <v>57</v>
      </c>
      <c r="G31" s="119">
        <v>15.6</v>
      </c>
      <c r="H31" s="300" t="s">
        <v>16</v>
      </c>
      <c r="I31" s="119">
        <v>104.7</v>
      </c>
      <c r="J31" s="301" t="s">
        <v>16</v>
      </c>
      <c r="K31" s="308" t="s">
        <v>237</v>
      </c>
      <c r="L31" s="301" t="s">
        <v>289</v>
      </c>
      <c r="M31" s="303" t="s">
        <v>39</v>
      </c>
    </row>
    <row r="32" spans="1:14" ht="15.75" x14ac:dyDescent="0.25">
      <c r="A32" s="323">
        <v>25</v>
      </c>
      <c r="B32" s="296" t="s">
        <v>353</v>
      </c>
      <c r="C32" s="315" t="s">
        <v>354</v>
      </c>
      <c r="D32" s="324" t="s">
        <v>355</v>
      </c>
      <c r="E32" s="306"/>
      <c r="F32" s="162">
        <v>51</v>
      </c>
      <c r="G32" s="119">
        <v>17</v>
      </c>
      <c r="H32" s="300" t="s">
        <v>16</v>
      </c>
      <c r="I32" s="119">
        <v>105.5</v>
      </c>
      <c r="J32" s="301" t="s">
        <v>16</v>
      </c>
      <c r="K32" s="308" t="s">
        <v>241</v>
      </c>
      <c r="L32" s="319"/>
      <c r="M32" s="325" t="s">
        <v>40</v>
      </c>
      <c r="N32" s="326"/>
    </row>
    <row r="33" spans="1:19" s="328" customFormat="1" ht="27" customHeight="1" x14ac:dyDescent="0.25">
      <c r="A33" s="312">
        <v>26</v>
      </c>
      <c r="B33" s="296" t="s">
        <v>356</v>
      </c>
      <c r="C33" s="315" t="s">
        <v>198</v>
      </c>
      <c r="D33" s="324" t="s">
        <v>357</v>
      </c>
      <c r="E33" s="306" t="s">
        <v>14</v>
      </c>
      <c r="F33" s="162">
        <v>54</v>
      </c>
      <c r="G33" s="119">
        <v>17.8</v>
      </c>
      <c r="H33" s="300" t="s">
        <v>16</v>
      </c>
      <c r="I33" s="119">
        <v>106.2</v>
      </c>
      <c r="J33" s="301" t="s">
        <v>16</v>
      </c>
      <c r="K33" s="308" t="s">
        <v>241</v>
      </c>
      <c r="L33" s="319"/>
      <c r="M33" s="303" t="s">
        <v>40</v>
      </c>
      <c r="N33" s="326"/>
      <c r="O33" s="326"/>
      <c r="P33" s="326"/>
      <c r="Q33" s="326"/>
      <c r="R33" s="326"/>
      <c r="S33" s="327"/>
    </row>
    <row r="34" spans="1:19" s="328" customFormat="1" ht="27" customHeight="1" x14ac:dyDescent="0.25">
      <c r="A34" s="312">
        <v>27</v>
      </c>
      <c r="B34" s="296" t="s">
        <v>358</v>
      </c>
      <c r="C34" s="315" t="s">
        <v>167</v>
      </c>
      <c r="D34" s="324" t="s">
        <v>359</v>
      </c>
      <c r="E34" s="306" t="s">
        <v>14</v>
      </c>
      <c r="F34" s="162">
        <v>50</v>
      </c>
      <c r="G34" s="119">
        <v>20</v>
      </c>
      <c r="H34" s="300" t="s">
        <v>16</v>
      </c>
      <c r="I34" s="119">
        <v>107.5</v>
      </c>
      <c r="J34" s="301" t="s">
        <v>16</v>
      </c>
      <c r="K34" s="308" t="s">
        <v>241</v>
      </c>
      <c r="L34" s="319"/>
      <c r="M34" s="303" t="s">
        <v>40</v>
      </c>
      <c r="N34" s="326"/>
      <c r="O34" s="326"/>
      <c r="P34" s="326"/>
      <c r="Q34" s="326"/>
      <c r="R34" s="326"/>
      <c r="S34" s="327"/>
    </row>
    <row r="36" spans="1:19" ht="15.75" x14ac:dyDescent="0.25">
      <c r="B36" s="289" t="s">
        <v>360</v>
      </c>
      <c r="K36" s="293" t="s">
        <v>361</v>
      </c>
    </row>
    <row r="37" spans="1:19" ht="15.75" x14ac:dyDescent="0.25">
      <c r="B37" s="289" t="s">
        <v>277</v>
      </c>
      <c r="K37" s="290"/>
    </row>
    <row r="38" spans="1:19" ht="15.75" x14ac:dyDescent="0.25">
      <c r="B38" s="289" t="s">
        <v>278</v>
      </c>
      <c r="K38" s="290"/>
    </row>
    <row r="39" spans="1:19" ht="15.75" x14ac:dyDescent="0.25">
      <c r="B39" s="289" t="s">
        <v>19</v>
      </c>
      <c r="K39" s="290"/>
    </row>
    <row r="40" spans="1:19" ht="15.75" x14ac:dyDescent="0.25">
      <c r="J40" s="291" t="s">
        <v>819</v>
      </c>
      <c r="L40" s="291"/>
    </row>
  </sheetData>
  <mergeCells count="11">
    <mergeCell ref="M6:M7"/>
    <mergeCell ref="A3:M3"/>
    <mergeCell ref="A4:M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22" workbookViewId="0">
      <selection activeCell="K24" sqref="K24"/>
    </sheetView>
  </sheetViews>
  <sheetFormatPr defaultColWidth="8.875" defaultRowHeight="15.75" x14ac:dyDescent="0.25"/>
  <cols>
    <col min="1" max="1" width="5" style="1" customWidth="1"/>
    <col min="2" max="2" width="17.75" style="1" customWidth="1"/>
    <col min="3" max="3" width="6.125" style="1" customWidth="1"/>
    <col min="4" max="4" width="7.875" style="22" customWidth="1"/>
    <col min="5" max="5" width="4.625" style="1" customWidth="1"/>
    <col min="6" max="6" width="8.25" style="1" customWidth="1"/>
    <col min="7" max="7" width="7.375" style="1" customWidth="1"/>
    <col min="8" max="8" width="9.25" style="1" customWidth="1"/>
    <col min="9" max="9" width="7.875" style="1" customWidth="1"/>
    <col min="10" max="10" width="7.75" style="1" customWidth="1"/>
    <col min="11" max="11" width="14.25" style="22" customWidth="1"/>
    <col min="12" max="12" width="15.625" style="1" customWidth="1"/>
    <col min="13" max="13" width="6.75" style="1" customWidth="1"/>
    <col min="14" max="16384" width="8.875" style="1"/>
  </cols>
  <sheetData>
    <row r="1" spans="1:18" x14ac:dyDescent="0.25">
      <c r="A1" s="1" t="s">
        <v>0</v>
      </c>
    </row>
    <row r="2" spans="1:18" x14ac:dyDescent="0.25">
      <c r="A2" s="16" t="s">
        <v>362</v>
      </c>
    </row>
    <row r="3" spans="1:18" x14ac:dyDescent="0.25">
      <c r="A3" s="421" t="s">
        <v>284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</row>
    <row r="4" spans="1:18" x14ac:dyDescent="0.25">
      <c r="A4" s="421" t="s">
        <v>227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1:18" x14ac:dyDescent="0.25">
      <c r="M5" s="2" t="s">
        <v>228</v>
      </c>
    </row>
    <row r="6" spans="1:18" ht="16.899999999999999" customHeight="1" x14ac:dyDescent="0.25">
      <c r="A6" s="419" t="s">
        <v>1</v>
      </c>
      <c r="B6" s="422" t="s">
        <v>2</v>
      </c>
      <c r="C6" s="428"/>
      <c r="D6" s="424" t="s">
        <v>3</v>
      </c>
      <c r="E6" s="424" t="s">
        <v>4</v>
      </c>
      <c r="F6" s="419" t="s">
        <v>733</v>
      </c>
      <c r="G6" s="425" t="s">
        <v>286</v>
      </c>
      <c r="H6" s="426"/>
      <c r="I6" s="426"/>
      <c r="J6" s="427"/>
      <c r="K6" s="419" t="s">
        <v>5</v>
      </c>
      <c r="L6" s="419" t="s">
        <v>6</v>
      </c>
      <c r="M6" s="419" t="s">
        <v>7</v>
      </c>
    </row>
    <row r="7" spans="1:18" ht="51" customHeight="1" x14ac:dyDescent="0.25">
      <c r="A7" s="420"/>
      <c r="B7" s="423"/>
      <c r="C7" s="429"/>
      <c r="D7" s="424"/>
      <c r="E7" s="424"/>
      <c r="F7" s="420"/>
      <c r="G7" s="35" t="s">
        <v>817</v>
      </c>
      <c r="H7" s="35" t="s">
        <v>9</v>
      </c>
      <c r="I7" s="35" t="s">
        <v>12</v>
      </c>
      <c r="J7" s="35" t="s">
        <v>10</v>
      </c>
      <c r="K7" s="420"/>
      <c r="L7" s="420"/>
      <c r="M7" s="420"/>
    </row>
    <row r="8" spans="1:18" x14ac:dyDescent="0.25">
      <c r="A8" s="36">
        <v>1</v>
      </c>
      <c r="B8" s="37" t="s">
        <v>363</v>
      </c>
      <c r="C8" s="38" t="s">
        <v>215</v>
      </c>
      <c r="D8" s="39" t="s">
        <v>364</v>
      </c>
      <c r="E8" s="40"/>
      <c r="F8" s="41" t="s">
        <v>365</v>
      </c>
      <c r="G8" s="41" t="s">
        <v>366</v>
      </c>
      <c r="H8" s="42" t="s">
        <v>16</v>
      </c>
      <c r="I8" s="41" t="s">
        <v>367</v>
      </c>
      <c r="J8" s="42" t="s">
        <v>16</v>
      </c>
      <c r="K8" s="308" t="s">
        <v>241</v>
      </c>
      <c r="L8" s="44"/>
      <c r="M8" s="44" t="s">
        <v>40</v>
      </c>
    </row>
    <row r="9" spans="1:18" x14ac:dyDescent="0.25">
      <c r="A9" s="45">
        <v>2</v>
      </c>
      <c r="B9" s="46" t="s">
        <v>368</v>
      </c>
      <c r="C9" s="47" t="s">
        <v>215</v>
      </c>
      <c r="D9" s="48" t="s">
        <v>369</v>
      </c>
      <c r="E9" s="40"/>
      <c r="F9" s="41" t="s">
        <v>370</v>
      </c>
      <c r="G9" s="41" t="s">
        <v>371</v>
      </c>
      <c r="H9" s="42" t="s">
        <v>15</v>
      </c>
      <c r="I9" s="41" t="s">
        <v>372</v>
      </c>
      <c r="J9" s="42" t="s">
        <v>16</v>
      </c>
      <c r="K9" s="43" t="s">
        <v>575</v>
      </c>
      <c r="L9" s="44" t="s">
        <v>41</v>
      </c>
      <c r="M9" s="44" t="s">
        <v>40</v>
      </c>
    </row>
    <row r="10" spans="1:18" x14ac:dyDescent="0.25">
      <c r="A10" s="49">
        <v>3</v>
      </c>
      <c r="B10" s="50" t="s">
        <v>358</v>
      </c>
      <c r="C10" s="51" t="s">
        <v>373</v>
      </c>
      <c r="D10" s="52" t="s">
        <v>34</v>
      </c>
      <c r="E10" s="53" t="s">
        <v>14</v>
      </c>
      <c r="F10" s="41" t="s">
        <v>374</v>
      </c>
      <c r="G10" s="41" t="s">
        <v>366</v>
      </c>
      <c r="H10" s="42" t="s">
        <v>16</v>
      </c>
      <c r="I10" s="41" t="s">
        <v>375</v>
      </c>
      <c r="J10" s="42" t="s">
        <v>16</v>
      </c>
      <c r="K10" s="43" t="s">
        <v>820</v>
      </c>
      <c r="L10" s="44" t="s">
        <v>289</v>
      </c>
      <c r="M10" s="44" t="s">
        <v>39</v>
      </c>
    </row>
    <row r="11" spans="1:18" x14ac:dyDescent="0.25">
      <c r="A11" s="45">
        <v>4</v>
      </c>
      <c r="B11" s="54" t="s">
        <v>376</v>
      </c>
      <c r="C11" s="38" t="s">
        <v>304</v>
      </c>
      <c r="D11" s="55" t="s">
        <v>377</v>
      </c>
      <c r="E11" s="56"/>
      <c r="F11" s="41" t="s">
        <v>370</v>
      </c>
      <c r="G11" s="41" t="s">
        <v>378</v>
      </c>
      <c r="H11" s="42" t="s">
        <v>16</v>
      </c>
      <c r="I11" s="41" t="s">
        <v>379</v>
      </c>
      <c r="J11" s="42" t="s">
        <v>16</v>
      </c>
      <c r="K11" s="43" t="s">
        <v>237</v>
      </c>
      <c r="L11" s="44" t="s">
        <v>289</v>
      </c>
      <c r="M11" s="44" t="s">
        <v>39</v>
      </c>
    </row>
    <row r="12" spans="1:18" x14ac:dyDescent="0.25">
      <c r="A12" s="49">
        <v>5</v>
      </c>
      <c r="B12" s="57" t="s">
        <v>380</v>
      </c>
      <c r="C12" s="58" t="s">
        <v>208</v>
      </c>
      <c r="D12" s="12" t="s">
        <v>381</v>
      </c>
      <c r="E12" s="12"/>
      <c r="F12" s="41" t="s">
        <v>382</v>
      </c>
      <c r="G12" s="41" t="s">
        <v>383</v>
      </c>
      <c r="H12" s="42" t="s">
        <v>117</v>
      </c>
      <c r="I12" s="41" t="s">
        <v>384</v>
      </c>
      <c r="J12" s="42" t="s">
        <v>16</v>
      </c>
      <c r="K12" s="94" t="s">
        <v>534</v>
      </c>
      <c r="L12" s="44" t="s">
        <v>41</v>
      </c>
      <c r="M12" s="44" t="s">
        <v>39</v>
      </c>
    </row>
    <row r="13" spans="1:18" s="64" customFormat="1" x14ac:dyDescent="0.25">
      <c r="A13" s="36">
        <v>6</v>
      </c>
      <c r="B13" s="59" t="s">
        <v>385</v>
      </c>
      <c r="C13" s="60" t="s">
        <v>331</v>
      </c>
      <c r="D13" s="61" t="s">
        <v>386</v>
      </c>
      <c r="E13" s="4"/>
      <c r="F13" s="62" t="s">
        <v>387</v>
      </c>
      <c r="G13" s="62" t="s">
        <v>388</v>
      </c>
      <c r="H13" s="42" t="s">
        <v>16</v>
      </c>
      <c r="I13" s="62" t="s">
        <v>389</v>
      </c>
      <c r="J13" s="42" t="s">
        <v>16</v>
      </c>
      <c r="K13" s="308" t="s">
        <v>241</v>
      </c>
      <c r="L13" s="44"/>
      <c r="M13" s="44" t="s">
        <v>40</v>
      </c>
    </row>
    <row r="14" spans="1:18" x14ac:dyDescent="0.25">
      <c r="A14" s="45">
        <v>7</v>
      </c>
      <c r="B14" s="46" t="s">
        <v>390</v>
      </c>
      <c r="C14" s="47" t="s">
        <v>391</v>
      </c>
      <c r="D14" s="48" t="s">
        <v>392</v>
      </c>
      <c r="E14" s="40"/>
      <c r="F14" s="41" t="s">
        <v>382</v>
      </c>
      <c r="G14" s="62" t="s">
        <v>393</v>
      </c>
      <c r="H14" s="42" t="s">
        <v>16</v>
      </c>
      <c r="I14" s="62" t="s">
        <v>394</v>
      </c>
      <c r="J14" s="42" t="s">
        <v>16</v>
      </c>
      <c r="K14" s="43" t="s">
        <v>237</v>
      </c>
      <c r="L14" s="44" t="s">
        <v>289</v>
      </c>
      <c r="M14" s="44" t="s">
        <v>39</v>
      </c>
      <c r="R14" s="1" t="s">
        <v>8</v>
      </c>
    </row>
    <row r="15" spans="1:18" s="70" customFormat="1" ht="31.5" x14ac:dyDescent="0.25">
      <c r="A15" s="49">
        <v>8</v>
      </c>
      <c r="B15" s="46" t="s">
        <v>395</v>
      </c>
      <c r="C15" s="47" t="s">
        <v>396</v>
      </c>
      <c r="D15" s="48" t="s">
        <v>397</v>
      </c>
      <c r="E15" s="40" t="s">
        <v>14</v>
      </c>
      <c r="F15" s="65" t="s">
        <v>398</v>
      </c>
      <c r="G15" s="65" t="s">
        <v>399</v>
      </c>
      <c r="H15" s="66" t="s">
        <v>117</v>
      </c>
      <c r="I15" s="65" t="s">
        <v>400</v>
      </c>
      <c r="J15" s="66" t="s">
        <v>16</v>
      </c>
      <c r="K15" s="67" t="s">
        <v>820</v>
      </c>
      <c r="L15" s="68" t="s">
        <v>401</v>
      </c>
      <c r="M15" s="69" t="s">
        <v>39</v>
      </c>
    </row>
    <row r="16" spans="1:18" x14ac:dyDescent="0.25">
      <c r="A16" s="45">
        <v>9</v>
      </c>
      <c r="B16" s="57" t="s">
        <v>402</v>
      </c>
      <c r="C16" s="58" t="s">
        <v>403</v>
      </c>
      <c r="D16" s="71" t="s">
        <v>404</v>
      </c>
      <c r="E16" s="4"/>
      <c r="F16" s="41" t="s">
        <v>405</v>
      </c>
      <c r="G16" s="41" t="s">
        <v>406</v>
      </c>
      <c r="H16" s="42" t="s">
        <v>117</v>
      </c>
      <c r="I16" s="41" t="s">
        <v>407</v>
      </c>
      <c r="J16" s="42" t="s">
        <v>16</v>
      </c>
      <c r="K16" s="94" t="s">
        <v>534</v>
      </c>
      <c r="L16" s="44" t="s">
        <v>41</v>
      </c>
      <c r="M16" s="44" t="s">
        <v>39</v>
      </c>
    </row>
    <row r="17" spans="1:13" s="77" customFormat="1" x14ac:dyDescent="0.25">
      <c r="A17" s="49">
        <v>10</v>
      </c>
      <c r="B17" s="72" t="s">
        <v>323</v>
      </c>
      <c r="C17" s="73" t="s">
        <v>408</v>
      </c>
      <c r="D17" s="74" t="s">
        <v>409</v>
      </c>
      <c r="E17" s="75" t="s">
        <v>14</v>
      </c>
      <c r="F17" s="62" t="s">
        <v>405</v>
      </c>
      <c r="G17" s="62" t="s">
        <v>410</v>
      </c>
      <c r="H17" s="42" t="s">
        <v>16</v>
      </c>
      <c r="I17" s="62" t="s">
        <v>411</v>
      </c>
      <c r="J17" s="42" t="s">
        <v>16</v>
      </c>
      <c r="K17" s="308" t="s">
        <v>241</v>
      </c>
      <c r="L17" s="76"/>
      <c r="M17" s="76" t="s">
        <v>40</v>
      </c>
    </row>
    <row r="18" spans="1:13" x14ac:dyDescent="0.25">
      <c r="A18" s="36">
        <v>11</v>
      </c>
      <c r="B18" s="59" t="s">
        <v>412</v>
      </c>
      <c r="C18" s="60" t="s">
        <v>413</v>
      </c>
      <c r="D18" s="61" t="s">
        <v>414</v>
      </c>
      <c r="E18" s="4" t="s">
        <v>14</v>
      </c>
      <c r="F18" s="41" t="s">
        <v>365</v>
      </c>
      <c r="G18" s="41" t="s">
        <v>366</v>
      </c>
      <c r="H18" s="42" t="s">
        <v>16</v>
      </c>
      <c r="I18" s="41" t="s">
        <v>407</v>
      </c>
      <c r="J18" s="42" t="s">
        <v>16</v>
      </c>
      <c r="K18" s="43" t="s">
        <v>237</v>
      </c>
      <c r="L18" s="44" t="s">
        <v>289</v>
      </c>
      <c r="M18" s="44" t="s">
        <v>39</v>
      </c>
    </row>
    <row r="19" spans="1:13" s="80" customFormat="1" ht="31.5" x14ac:dyDescent="0.25">
      <c r="A19" s="45">
        <v>12</v>
      </c>
      <c r="B19" s="37" t="s">
        <v>415</v>
      </c>
      <c r="C19" s="38" t="s">
        <v>212</v>
      </c>
      <c r="D19" s="74" t="s">
        <v>416</v>
      </c>
      <c r="E19" s="40"/>
      <c r="F19" s="78" t="s">
        <v>417</v>
      </c>
      <c r="G19" s="78" t="s">
        <v>418</v>
      </c>
      <c r="H19" s="66" t="s">
        <v>117</v>
      </c>
      <c r="I19" s="78" t="s">
        <v>419</v>
      </c>
      <c r="J19" s="66" t="s">
        <v>16</v>
      </c>
      <c r="K19" s="67" t="s">
        <v>820</v>
      </c>
      <c r="L19" s="68" t="s">
        <v>401</v>
      </c>
      <c r="M19" s="79" t="s">
        <v>39</v>
      </c>
    </row>
    <row r="20" spans="1:13" x14ac:dyDescent="0.25">
      <c r="A20" s="49">
        <v>13</v>
      </c>
      <c r="B20" s="57" t="s">
        <v>420</v>
      </c>
      <c r="C20" s="51" t="s">
        <v>421</v>
      </c>
      <c r="D20" s="71" t="s">
        <v>422</v>
      </c>
      <c r="E20" s="4" t="s">
        <v>14</v>
      </c>
      <c r="F20" s="81" t="s">
        <v>423</v>
      </c>
      <c r="G20" s="81" t="s">
        <v>424</v>
      </c>
      <c r="H20" s="42" t="s">
        <v>16</v>
      </c>
      <c r="I20" s="82" t="s">
        <v>425</v>
      </c>
      <c r="J20" s="42" t="s">
        <v>16</v>
      </c>
      <c r="K20" s="308" t="s">
        <v>241</v>
      </c>
      <c r="L20" s="44"/>
      <c r="M20" s="44" t="s">
        <v>40</v>
      </c>
    </row>
    <row r="21" spans="1:13" x14ac:dyDescent="0.25">
      <c r="A21" s="45">
        <v>14</v>
      </c>
      <c r="B21" s="46" t="s">
        <v>426</v>
      </c>
      <c r="C21" s="47" t="s">
        <v>427</v>
      </c>
      <c r="D21" s="83" t="s">
        <v>428</v>
      </c>
      <c r="E21" s="4" t="s">
        <v>14</v>
      </c>
      <c r="F21" s="81" t="s">
        <v>398</v>
      </c>
      <c r="G21" s="81" t="s">
        <v>429</v>
      </c>
      <c r="H21" s="42" t="s">
        <v>16</v>
      </c>
      <c r="I21" s="81" t="s">
        <v>430</v>
      </c>
      <c r="J21" s="42" t="s">
        <v>16</v>
      </c>
      <c r="K21" s="308" t="s">
        <v>241</v>
      </c>
      <c r="L21" s="44"/>
      <c r="M21" s="44" t="s">
        <v>40</v>
      </c>
    </row>
    <row r="22" spans="1:13" s="64" customFormat="1" x14ac:dyDescent="0.25">
      <c r="A22" s="49">
        <v>15</v>
      </c>
      <c r="B22" s="50" t="s">
        <v>431</v>
      </c>
      <c r="C22" s="58" t="s">
        <v>432</v>
      </c>
      <c r="D22" s="52" t="s">
        <v>433</v>
      </c>
      <c r="E22" s="53"/>
      <c r="F22" s="81" t="s">
        <v>365</v>
      </c>
      <c r="G22" s="81" t="s">
        <v>434</v>
      </c>
      <c r="H22" s="42" t="s">
        <v>16</v>
      </c>
      <c r="I22" s="81" t="s">
        <v>384</v>
      </c>
      <c r="J22" s="42" t="s">
        <v>16</v>
      </c>
      <c r="K22" s="308" t="s">
        <v>241</v>
      </c>
      <c r="L22" s="44"/>
      <c r="M22" s="84" t="s">
        <v>40</v>
      </c>
    </row>
    <row r="23" spans="1:13" s="77" customFormat="1" x14ac:dyDescent="0.25">
      <c r="A23" s="36">
        <v>16</v>
      </c>
      <c r="B23" s="37" t="s">
        <v>435</v>
      </c>
      <c r="C23" s="38" t="s">
        <v>436</v>
      </c>
      <c r="D23" s="39" t="s">
        <v>392</v>
      </c>
      <c r="E23" s="40" t="s">
        <v>14</v>
      </c>
      <c r="F23" s="62" t="s">
        <v>382</v>
      </c>
      <c r="G23" s="62" t="s">
        <v>437</v>
      </c>
      <c r="H23" s="42" t="s">
        <v>16</v>
      </c>
      <c r="I23" s="62" t="s">
        <v>438</v>
      </c>
      <c r="J23" s="42" t="s">
        <v>16</v>
      </c>
      <c r="K23" s="308" t="s">
        <v>241</v>
      </c>
      <c r="L23" s="76"/>
      <c r="M23" s="76" t="s">
        <v>40</v>
      </c>
    </row>
    <row r="24" spans="1:13" x14ac:dyDescent="0.25">
      <c r="A24" s="45">
        <v>17</v>
      </c>
      <c r="B24" s="57" t="s">
        <v>439</v>
      </c>
      <c r="C24" s="58" t="s">
        <v>440</v>
      </c>
      <c r="D24" s="71" t="s">
        <v>441</v>
      </c>
      <c r="E24" s="4" t="s">
        <v>14</v>
      </c>
      <c r="F24" s="41" t="s">
        <v>442</v>
      </c>
      <c r="G24" s="62" t="s">
        <v>443</v>
      </c>
      <c r="H24" s="42" t="s">
        <v>16</v>
      </c>
      <c r="I24" s="62">
        <v>104.5</v>
      </c>
      <c r="J24" s="42" t="s">
        <v>16</v>
      </c>
      <c r="K24" s="43" t="s">
        <v>237</v>
      </c>
      <c r="L24" s="44" t="s">
        <v>289</v>
      </c>
      <c r="M24" s="44" t="s">
        <v>39</v>
      </c>
    </row>
    <row r="25" spans="1:13" x14ac:dyDescent="0.25">
      <c r="A25" s="49">
        <v>18</v>
      </c>
      <c r="B25" s="46" t="s">
        <v>444</v>
      </c>
      <c r="C25" s="47" t="s">
        <v>445</v>
      </c>
      <c r="D25" s="48" t="s">
        <v>416</v>
      </c>
      <c r="E25" s="40"/>
      <c r="F25" s="41" t="s">
        <v>417</v>
      </c>
      <c r="G25" s="41" t="s">
        <v>410</v>
      </c>
      <c r="H25" s="42" t="s">
        <v>16</v>
      </c>
      <c r="I25" s="41" t="s">
        <v>407</v>
      </c>
      <c r="J25" s="42" t="s">
        <v>16</v>
      </c>
      <c r="K25" s="308" t="s">
        <v>241</v>
      </c>
      <c r="L25" s="44"/>
      <c r="M25" s="44" t="s">
        <v>40</v>
      </c>
    </row>
    <row r="26" spans="1:13" x14ac:dyDescent="0.25">
      <c r="A26" s="45">
        <v>19</v>
      </c>
      <c r="B26" s="46" t="s">
        <v>446</v>
      </c>
      <c r="C26" s="47" t="s">
        <v>175</v>
      </c>
      <c r="D26" s="48" t="s">
        <v>447</v>
      </c>
      <c r="E26" s="40" t="s">
        <v>14</v>
      </c>
      <c r="F26" s="81" t="s">
        <v>448</v>
      </c>
      <c r="G26" s="81" t="s">
        <v>449</v>
      </c>
      <c r="H26" s="42" t="s">
        <v>16</v>
      </c>
      <c r="I26" s="81" t="s">
        <v>450</v>
      </c>
      <c r="J26" s="42" t="s">
        <v>16</v>
      </c>
      <c r="K26" s="43" t="s">
        <v>237</v>
      </c>
      <c r="L26" s="44" t="s">
        <v>289</v>
      </c>
      <c r="M26" s="44" t="s">
        <v>39</v>
      </c>
    </row>
    <row r="27" spans="1:13" s="77" customFormat="1" ht="31.5" x14ac:dyDescent="0.25">
      <c r="A27" s="49">
        <v>20</v>
      </c>
      <c r="B27" s="46" t="s">
        <v>451</v>
      </c>
      <c r="C27" s="47" t="s">
        <v>178</v>
      </c>
      <c r="D27" s="48" t="s">
        <v>452</v>
      </c>
      <c r="E27" s="40"/>
      <c r="F27" s="81" t="s">
        <v>405</v>
      </c>
      <c r="G27" s="81" t="s">
        <v>453</v>
      </c>
      <c r="H27" s="42" t="s">
        <v>16</v>
      </c>
      <c r="I27" s="81" t="s">
        <v>454</v>
      </c>
      <c r="J27" s="42" t="s">
        <v>455</v>
      </c>
      <c r="K27" s="288" t="s">
        <v>821</v>
      </c>
      <c r="L27" s="76" t="s">
        <v>41</v>
      </c>
      <c r="M27" s="76" t="s">
        <v>39</v>
      </c>
    </row>
    <row r="28" spans="1:13" s="77" customFormat="1" x14ac:dyDescent="0.25">
      <c r="A28" s="36">
        <v>21</v>
      </c>
      <c r="B28" s="54" t="s">
        <v>456</v>
      </c>
      <c r="C28" s="38" t="s">
        <v>457</v>
      </c>
      <c r="D28" s="85" t="s">
        <v>35</v>
      </c>
      <c r="E28" s="56" t="s">
        <v>14</v>
      </c>
      <c r="F28" s="81" t="s">
        <v>374</v>
      </c>
      <c r="G28" s="81" t="s">
        <v>458</v>
      </c>
      <c r="H28" s="42" t="s">
        <v>15</v>
      </c>
      <c r="I28" s="81" t="s">
        <v>459</v>
      </c>
      <c r="J28" s="42" t="s">
        <v>16</v>
      </c>
      <c r="K28" s="43" t="s">
        <v>575</v>
      </c>
      <c r="L28" s="76" t="s">
        <v>41</v>
      </c>
      <c r="M28" s="76" t="s">
        <v>40</v>
      </c>
    </row>
    <row r="29" spans="1:13" x14ac:dyDescent="0.25">
      <c r="A29" s="45">
        <v>22</v>
      </c>
      <c r="B29" s="37" t="s">
        <v>460</v>
      </c>
      <c r="C29" s="38" t="s">
        <v>461</v>
      </c>
      <c r="D29" s="39" t="s">
        <v>462</v>
      </c>
      <c r="E29" s="40"/>
      <c r="F29" s="81" t="s">
        <v>423</v>
      </c>
      <c r="G29" s="81" t="s">
        <v>463</v>
      </c>
      <c r="H29" s="42" t="s">
        <v>16</v>
      </c>
      <c r="I29" s="81" t="s">
        <v>411</v>
      </c>
      <c r="J29" s="42" t="s">
        <v>16</v>
      </c>
      <c r="K29" s="43" t="s">
        <v>237</v>
      </c>
      <c r="L29" s="44" t="s">
        <v>289</v>
      </c>
      <c r="M29" s="44" t="s">
        <v>39</v>
      </c>
    </row>
    <row r="30" spans="1:13" x14ac:dyDescent="0.25">
      <c r="A30" s="49">
        <v>23</v>
      </c>
      <c r="B30" s="46" t="s">
        <v>464</v>
      </c>
      <c r="C30" s="47" t="s">
        <v>465</v>
      </c>
      <c r="D30" s="48" t="s">
        <v>466</v>
      </c>
      <c r="E30" s="40" t="s">
        <v>14</v>
      </c>
      <c r="F30" s="81" t="s">
        <v>382</v>
      </c>
      <c r="G30" s="81" t="s">
        <v>467</v>
      </c>
      <c r="H30" s="42" t="s">
        <v>16</v>
      </c>
      <c r="I30" s="81" t="s">
        <v>468</v>
      </c>
      <c r="J30" s="42" t="s">
        <v>16</v>
      </c>
      <c r="K30" s="43" t="s">
        <v>237</v>
      </c>
      <c r="L30" s="44" t="s">
        <v>289</v>
      </c>
      <c r="M30" s="44" t="s">
        <v>39</v>
      </c>
    </row>
    <row r="31" spans="1:13" x14ac:dyDescent="0.25">
      <c r="A31" s="45">
        <v>24</v>
      </c>
      <c r="B31" s="37" t="s">
        <v>184</v>
      </c>
      <c r="C31" s="38" t="s">
        <v>469</v>
      </c>
      <c r="D31" s="39" t="s">
        <v>470</v>
      </c>
      <c r="E31" s="40" t="s">
        <v>14</v>
      </c>
      <c r="F31" s="81" t="s">
        <v>370</v>
      </c>
      <c r="G31" s="81" t="s">
        <v>471</v>
      </c>
      <c r="H31" s="42" t="s">
        <v>16</v>
      </c>
      <c r="I31" s="81">
        <v>106</v>
      </c>
      <c r="J31" s="42" t="s">
        <v>16</v>
      </c>
      <c r="K31" s="308" t="s">
        <v>241</v>
      </c>
      <c r="L31" s="44"/>
      <c r="M31" s="44" t="s">
        <v>40</v>
      </c>
    </row>
    <row r="32" spans="1:13" x14ac:dyDescent="0.25">
      <c r="A32" s="49">
        <v>25</v>
      </c>
      <c r="B32" s="50" t="s">
        <v>472</v>
      </c>
      <c r="C32" s="86" t="s">
        <v>146</v>
      </c>
      <c r="D32" s="87" t="s">
        <v>473</v>
      </c>
      <c r="E32" s="53" t="s">
        <v>14</v>
      </c>
      <c r="F32" s="81" t="s">
        <v>423</v>
      </c>
      <c r="G32" s="81" t="s">
        <v>474</v>
      </c>
      <c r="H32" s="42" t="s">
        <v>15</v>
      </c>
      <c r="I32" s="81" t="s">
        <v>375</v>
      </c>
      <c r="J32" s="42" t="s">
        <v>16</v>
      </c>
      <c r="K32" s="43" t="s">
        <v>575</v>
      </c>
      <c r="L32" s="44" t="s">
        <v>41</v>
      </c>
      <c r="M32" s="44" t="s">
        <v>40</v>
      </c>
    </row>
    <row r="33" spans="1:13" x14ac:dyDescent="0.25">
      <c r="A33" s="36">
        <v>26</v>
      </c>
      <c r="B33" s="88" t="s">
        <v>475</v>
      </c>
      <c r="C33" s="89" t="s">
        <v>326</v>
      </c>
      <c r="D33" s="90" t="s">
        <v>476</v>
      </c>
      <c r="E33" s="91"/>
      <c r="F33" s="92" t="s">
        <v>387</v>
      </c>
      <c r="G33" s="92">
        <v>20</v>
      </c>
      <c r="H33" s="93" t="s">
        <v>16</v>
      </c>
      <c r="I33" s="92" t="s">
        <v>477</v>
      </c>
      <c r="J33" s="93" t="s">
        <v>16</v>
      </c>
      <c r="K33" s="308" t="s">
        <v>241</v>
      </c>
      <c r="L33" s="44"/>
      <c r="M33" s="95" t="s">
        <v>40</v>
      </c>
    </row>
    <row r="34" spans="1:13" x14ac:dyDescent="0.25">
      <c r="A34" s="45">
        <v>27</v>
      </c>
      <c r="B34" s="46" t="s">
        <v>478</v>
      </c>
      <c r="C34" s="47" t="s">
        <v>307</v>
      </c>
      <c r="D34" s="83" t="s">
        <v>479</v>
      </c>
      <c r="E34" s="40"/>
      <c r="F34" s="81" t="s">
        <v>480</v>
      </c>
      <c r="G34" s="81" t="s">
        <v>467</v>
      </c>
      <c r="H34" s="42" t="s">
        <v>16</v>
      </c>
      <c r="I34" s="81" t="s">
        <v>481</v>
      </c>
      <c r="J34" s="42" t="s">
        <v>16</v>
      </c>
      <c r="K34" s="308" t="s">
        <v>241</v>
      </c>
      <c r="L34" s="44"/>
      <c r="M34" s="44" t="s">
        <v>40</v>
      </c>
    </row>
    <row r="35" spans="1:13" s="98" customFormat="1" x14ac:dyDescent="0.25">
      <c r="A35" s="49">
        <v>28</v>
      </c>
      <c r="B35" s="88" t="s">
        <v>482</v>
      </c>
      <c r="C35" s="96" t="s">
        <v>310</v>
      </c>
      <c r="D35" s="90" t="s">
        <v>483</v>
      </c>
      <c r="E35" s="90"/>
      <c r="F35" s="92" t="s">
        <v>480</v>
      </c>
      <c r="G35" s="92" t="s">
        <v>484</v>
      </c>
      <c r="H35" s="97" t="s">
        <v>117</v>
      </c>
      <c r="I35" s="92" t="s">
        <v>485</v>
      </c>
      <c r="J35" s="97" t="s">
        <v>16</v>
      </c>
      <c r="K35" s="94" t="s">
        <v>534</v>
      </c>
      <c r="L35" s="95" t="s">
        <v>41</v>
      </c>
      <c r="M35" s="95" t="s">
        <v>39</v>
      </c>
    </row>
    <row r="36" spans="1:13" x14ac:dyDescent="0.25">
      <c r="A36" s="45">
        <v>29</v>
      </c>
      <c r="B36" s="37" t="s">
        <v>486</v>
      </c>
      <c r="C36" s="73" t="s">
        <v>487</v>
      </c>
      <c r="D36" s="99" t="s">
        <v>488</v>
      </c>
      <c r="E36" s="67" t="s">
        <v>14</v>
      </c>
      <c r="F36" s="100" t="s">
        <v>370</v>
      </c>
      <c r="G36" s="67" t="s">
        <v>489</v>
      </c>
      <c r="H36" s="67" t="s">
        <v>16</v>
      </c>
      <c r="I36" s="67">
        <v>105</v>
      </c>
      <c r="J36" s="67" t="s">
        <v>16</v>
      </c>
      <c r="K36" s="43" t="s">
        <v>237</v>
      </c>
      <c r="L36" s="44" t="s">
        <v>289</v>
      </c>
      <c r="M36" s="44" t="s">
        <v>39</v>
      </c>
    </row>
    <row r="39" spans="1:13" x14ac:dyDescent="0.25">
      <c r="B39" s="1" t="s">
        <v>490</v>
      </c>
      <c r="K39" s="23" t="s">
        <v>491</v>
      </c>
    </row>
    <row r="40" spans="1:13" x14ac:dyDescent="0.25">
      <c r="B40" s="1" t="s">
        <v>492</v>
      </c>
    </row>
    <row r="41" spans="1:13" x14ac:dyDescent="0.25">
      <c r="B41" s="1" t="s">
        <v>493</v>
      </c>
    </row>
    <row r="42" spans="1:13" x14ac:dyDescent="0.25">
      <c r="B42" s="1" t="s">
        <v>494</v>
      </c>
    </row>
    <row r="43" spans="1:13" x14ac:dyDescent="0.25">
      <c r="B43" s="1" t="s">
        <v>495</v>
      </c>
      <c r="K43" s="23" t="s">
        <v>496</v>
      </c>
    </row>
  </sheetData>
  <mergeCells count="11">
    <mergeCell ref="M6:M7"/>
    <mergeCell ref="A3:M3"/>
    <mergeCell ref="A4:M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5" workbookViewId="0">
      <selection activeCell="N37" sqref="N37"/>
    </sheetView>
  </sheetViews>
  <sheetFormatPr defaultRowHeight="15.75" x14ac:dyDescent="0.25"/>
  <cols>
    <col min="1" max="1" width="5.5" style="284" customWidth="1"/>
    <col min="2" max="2" width="16.625" style="157" customWidth="1"/>
    <col min="3" max="3" width="6.875" style="157" customWidth="1"/>
    <col min="4" max="4" width="11.875" style="287" customWidth="1"/>
    <col min="5" max="5" width="5.125" style="157" customWidth="1"/>
    <col min="6" max="6" width="8.5" style="157" customWidth="1"/>
    <col min="7" max="7" width="6.75" style="157" customWidth="1"/>
    <col min="8" max="8" width="7.25" style="157" customWidth="1"/>
    <col min="9" max="9" width="7.125" style="157" customWidth="1"/>
    <col min="10" max="10" width="7.625" style="157" customWidth="1"/>
    <col min="11" max="11" width="11.375" style="33" customWidth="1"/>
    <col min="12" max="12" width="17.875" style="22" customWidth="1"/>
    <col min="13" max="13" width="7.625" style="157" customWidth="1"/>
    <col min="14" max="16384" width="9" style="157"/>
  </cols>
  <sheetData>
    <row r="1" spans="1:16" x14ac:dyDescent="0.25">
      <c r="A1" s="15" t="s">
        <v>0</v>
      </c>
      <c r="B1" s="15"/>
      <c r="C1" s="1"/>
      <c r="D1" s="283"/>
      <c r="E1" s="1"/>
      <c r="F1" s="1"/>
      <c r="G1" s="1"/>
      <c r="H1" s="1"/>
      <c r="I1" s="1"/>
      <c r="J1" s="1"/>
      <c r="M1" s="1"/>
    </row>
    <row r="2" spans="1:16" x14ac:dyDescent="0.25">
      <c r="A2" s="23" t="s">
        <v>13</v>
      </c>
      <c r="B2" s="16" t="s">
        <v>656</v>
      </c>
      <c r="C2" s="1"/>
      <c r="D2" s="283"/>
      <c r="E2" s="1"/>
      <c r="F2" s="1"/>
      <c r="G2" s="1"/>
      <c r="H2" s="1"/>
      <c r="I2" s="1"/>
      <c r="J2" s="1"/>
      <c r="M2" s="1"/>
    </row>
    <row r="3" spans="1:16" x14ac:dyDescent="0.25">
      <c r="A3" s="445" t="s">
        <v>657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6" x14ac:dyDescent="0.25">
      <c r="A4" s="421" t="s">
        <v>36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1:16" x14ac:dyDescent="0.25">
      <c r="B5" s="1"/>
      <c r="C5" s="1"/>
      <c r="D5" s="283"/>
      <c r="E5" s="1"/>
      <c r="F5" s="1"/>
      <c r="G5" s="1"/>
      <c r="H5" s="1"/>
      <c r="I5" s="1"/>
      <c r="J5" s="1"/>
      <c r="M5" s="2" t="s">
        <v>500</v>
      </c>
    </row>
    <row r="6" spans="1:16" x14ac:dyDescent="0.2">
      <c r="A6" s="424" t="s">
        <v>1</v>
      </c>
      <c r="B6" s="424" t="s">
        <v>2</v>
      </c>
      <c r="C6" s="424"/>
      <c r="D6" s="446" t="s">
        <v>3</v>
      </c>
      <c r="E6" s="424" t="s">
        <v>4</v>
      </c>
      <c r="F6" s="424" t="s">
        <v>17</v>
      </c>
      <c r="G6" s="424" t="s">
        <v>658</v>
      </c>
      <c r="H6" s="424"/>
      <c r="I6" s="424"/>
      <c r="J6" s="424"/>
      <c r="K6" s="424" t="s">
        <v>5</v>
      </c>
      <c r="L6" s="424" t="s">
        <v>6</v>
      </c>
      <c r="M6" s="424" t="s">
        <v>7</v>
      </c>
    </row>
    <row r="7" spans="1:16" ht="47.25" x14ac:dyDescent="0.2">
      <c r="A7" s="424"/>
      <c r="B7" s="424"/>
      <c r="C7" s="424"/>
      <c r="D7" s="446"/>
      <c r="E7" s="424"/>
      <c r="F7" s="419"/>
      <c r="G7" s="34" t="s">
        <v>11</v>
      </c>
      <c r="H7" s="34" t="s">
        <v>9</v>
      </c>
      <c r="I7" s="34" t="s">
        <v>12</v>
      </c>
      <c r="J7" s="34" t="s">
        <v>10</v>
      </c>
      <c r="K7" s="419"/>
      <c r="L7" s="424"/>
      <c r="M7" s="424"/>
    </row>
    <row r="8" spans="1:16" x14ac:dyDescent="0.2">
      <c r="A8" s="4">
        <v>1</v>
      </c>
      <c r="B8" s="116" t="s">
        <v>659</v>
      </c>
      <c r="C8" s="117" t="s">
        <v>291</v>
      </c>
      <c r="D8" s="118" t="s">
        <v>660</v>
      </c>
      <c r="E8" s="67" t="s">
        <v>14</v>
      </c>
      <c r="F8" s="3">
        <v>63</v>
      </c>
      <c r="G8" s="119">
        <v>30</v>
      </c>
      <c r="H8" s="67" t="s">
        <v>117</v>
      </c>
      <c r="I8" s="119">
        <v>117.7</v>
      </c>
      <c r="J8" s="4" t="s">
        <v>16</v>
      </c>
      <c r="K8" s="67" t="s">
        <v>241</v>
      </c>
      <c r="L8" s="67"/>
      <c r="M8" s="3" t="s">
        <v>40</v>
      </c>
    </row>
    <row r="9" spans="1:16" s="160" customFormat="1" x14ac:dyDescent="0.2">
      <c r="A9" s="4">
        <v>2</v>
      </c>
      <c r="B9" s="116" t="s">
        <v>661</v>
      </c>
      <c r="C9" s="117" t="s">
        <v>291</v>
      </c>
      <c r="D9" s="118" t="s">
        <v>662</v>
      </c>
      <c r="E9" s="67" t="s">
        <v>14</v>
      </c>
      <c r="F9" s="3">
        <v>71</v>
      </c>
      <c r="G9" s="119">
        <v>21</v>
      </c>
      <c r="H9" s="4" t="s">
        <v>16</v>
      </c>
      <c r="I9" s="119">
        <v>113</v>
      </c>
      <c r="J9" s="4" t="s">
        <v>16</v>
      </c>
      <c r="K9" s="67" t="s">
        <v>241</v>
      </c>
      <c r="L9" s="67"/>
      <c r="M9" s="3" t="s">
        <v>40</v>
      </c>
    </row>
    <row r="10" spans="1:16" s="160" customFormat="1" x14ac:dyDescent="0.25">
      <c r="A10" s="4">
        <v>3</v>
      </c>
      <c r="B10" s="120" t="s">
        <v>663</v>
      </c>
      <c r="C10" s="121" t="s">
        <v>291</v>
      </c>
      <c r="D10" s="118" t="s">
        <v>664</v>
      </c>
      <c r="E10" s="67" t="s">
        <v>14</v>
      </c>
      <c r="F10" s="3">
        <v>71</v>
      </c>
      <c r="G10" s="119">
        <v>15.8</v>
      </c>
      <c r="H10" s="4" t="s">
        <v>16</v>
      </c>
      <c r="I10" s="119">
        <v>105.5</v>
      </c>
      <c r="J10" s="4" t="s">
        <v>16</v>
      </c>
      <c r="K10" s="67" t="s">
        <v>241</v>
      </c>
      <c r="L10" s="63"/>
      <c r="M10" s="3" t="s">
        <v>40</v>
      </c>
    </row>
    <row r="11" spans="1:16" s="160" customFormat="1" x14ac:dyDescent="0.2">
      <c r="A11" s="4">
        <v>4</v>
      </c>
      <c r="B11" s="116" t="s">
        <v>665</v>
      </c>
      <c r="C11" s="122" t="s">
        <v>666</v>
      </c>
      <c r="D11" s="118" t="s">
        <v>629</v>
      </c>
      <c r="E11" s="67" t="s">
        <v>14</v>
      </c>
      <c r="F11" s="3">
        <v>72</v>
      </c>
      <c r="G11" s="119">
        <v>19</v>
      </c>
      <c r="H11" s="4" t="s">
        <v>16</v>
      </c>
      <c r="I11" s="119">
        <v>113.7</v>
      </c>
      <c r="J11" s="4" t="s">
        <v>16</v>
      </c>
      <c r="K11" s="67" t="s">
        <v>237</v>
      </c>
      <c r="L11" s="4" t="s">
        <v>289</v>
      </c>
      <c r="M11" s="3" t="s">
        <v>39</v>
      </c>
    </row>
    <row r="12" spans="1:16" s="160" customFormat="1" x14ac:dyDescent="0.2">
      <c r="A12" s="4">
        <v>5</v>
      </c>
      <c r="B12" s="116" t="s">
        <v>667</v>
      </c>
      <c r="C12" s="122" t="s">
        <v>668</v>
      </c>
      <c r="D12" s="118" t="s">
        <v>669</v>
      </c>
      <c r="E12" s="67" t="s">
        <v>14</v>
      </c>
      <c r="F12" s="3">
        <v>71</v>
      </c>
      <c r="G12" s="119">
        <v>21.2</v>
      </c>
      <c r="H12" s="4" t="s">
        <v>16</v>
      </c>
      <c r="I12" s="119">
        <v>119.5</v>
      </c>
      <c r="J12" s="4" t="s">
        <v>16</v>
      </c>
      <c r="K12" s="4" t="s">
        <v>241</v>
      </c>
      <c r="L12" s="67"/>
      <c r="M12" s="3" t="s">
        <v>40</v>
      </c>
    </row>
    <row r="13" spans="1:16" s="160" customFormat="1" ht="31.5" x14ac:dyDescent="0.2">
      <c r="A13" s="4">
        <v>6</v>
      </c>
      <c r="B13" s="116" t="s">
        <v>670</v>
      </c>
      <c r="C13" s="123" t="s">
        <v>514</v>
      </c>
      <c r="D13" s="118" t="s">
        <v>671</v>
      </c>
      <c r="E13" s="67"/>
      <c r="F13" s="3">
        <v>64</v>
      </c>
      <c r="G13" s="119">
        <v>23.4</v>
      </c>
      <c r="H13" s="4" t="s">
        <v>15</v>
      </c>
      <c r="I13" s="119">
        <v>115.6</v>
      </c>
      <c r="J13" s="4" t="s">
        <v>16</v>
      </c>
      <c r="K13" s="135" t="s">
        <v>814</v>
      </c>
      <c r="L13" s="124" t="s">
        <v>813</v>
      </c>
      <c r="M13" s="3" t="s">
        <v>39</v>
      </c>
    </row>
    <row r="14" spans="1:16" s="160" customFormat="1" x14ac:dyDescent="0.2">
      <c r="A14" s="4">
        <v>7</v>
      </c>
      <c r="B14" s="125" t="s">
        <v>672</v>
      </c>
      <c r="C14" s="123" t="s">
        <v>514</v>
      </c>
      <c r="D14" s="126" t="s">
        <v>673</v>
      </c>
      <c r="E14" s="127"/>
      <c r="F14" s="3">
        <v>64</v>
      </c>
      <c r="G14" s="119">
        <v>17.600000000000001</v>
      </c>
      <c r="H14" s="4" t="s">
        <v>16</v>
      </c>
      <c r="I14" s="119">
        <v>109</v>
      </c>
      <c r="J14" s="4" t="s">
        <v>16</v>
      </c>
      <c r="K14" s="67" t="s">
        <v>237</v>
      </c>
      <c r="L14" s="4" t="s">
        <v>289</v>
      </c>
      <c r="M14" s="3" t="s">
        <v>39</v>
      </c>
      <c r="P14" s="160" t="s">
        <v>8</v>
      </c>
    </row>
    <row r="15" spans="1:16" s="160" customFormat="1" x14ac:dyDescent="0.2">
      <c r="A15" s="4">
        <v>8</v>
      </c>
      <c r="B15" s="116" t="s">
        <v>674</v>
      </c>
      <c r="C15" s="121" t="s">
        <v>296</v>
      </c>
      <c r="D15" s="118" t="s">
        <v>675</v>
      </c>
      <c r="E15" s="128"/>
      <c r="F15" s="3">
        <v>62</v>
      </c>
      <c r="G15" s="119">
        <v>24</v>
      </c>
      <c r="H15" s="4" t="s">
        <v>16</v>
      </c>
      <c r="I15" s="119">
        <v>121.5</v>
      </c>
      <c r="J15" s="4" t="s">
        <v>16</v>
      </c>
      <c r="K15" s="4" t="s">
        <v>241</v>
      </c>
      <c r="L15" s="4"/>
      <c r="M15" s="3" t="s">
        <v>40</v>
      </c>
    </row>
    <row r="16" spans="1:16" s="160" customFormat="1" x14ac:dyDescent="0.2">
      <c r="A16" s="4">
        <v>9</v>
      </c>
      <c r="B16" s="125" t="s">
        <v>676</v>
      </c>
      <c r="C16" s="122" t="s">
        <v>299</v>
      </c>
      <c r="D16" s="126" t="s">
        <v>621</v>
      </c>
      <c r="E16" s="127" t="s">
        <v>14</v>
      </c>
      <c r="F16" s="3">
        <v>72</v>
      </c>
      <c r="G16" s="119">
        <v>21.4</v>
      </c>
      <c r="H16" s="4" t="s">
        <v>16</v>
      </c>
      <c r="I16" s="119">
        <v>117.8</v>
      </c>
      <c r="J16" s="4" t="s">
        <v>16</v>
      </c>
      <c r="K16" s="4" t="s">
        <v>241</v>
      </c>
      <c r="L16" s="4"/>
      <c r="M16" s="3" t="s">
        <v>40</v>
      </c>
    </row>
    <row r="17" spans="1:13" s="161" customFormat="1" x14ac:dyDescent="0.2">
      <c r="A17" s="4">
        <v>10</v>
      </c>
      <c r="B17" s="116" t="s">
        <v>677</v>
      </c>
      <c r="C17" s="117" t="s">
        <v>142</v>
      </c>
      <c r="D17" s="118" t="s">
        <v>678</v>
      </c>
      <c r="E17" s="128" t="s">
        <v>14</v>
      </c>
      <c r="F17" s="3">
        <v>66</v>
      </c>
      <c r="G17" s="119">
        <v>22.5</v>
      </c>
      <c r="H17" s="4" t="s">
        <v>16</v>
      </c>
      <c r="I17" s="119">
        <v>117</v>
      </c>
      <c r="J17" s="4" t="s">
        <v>16</v>
      </c>
      <c r="K17" s="4" t="s">
        <v>241</v>
      </c>
      <c r="L17" s="4"/>
      <c r="M17" s="3" t="s">
        <v>40</v>
      </c>
    </row>
    <row r="18" spans="1:13" s="160" customFormat="1" x14ac:dyDescent="0.25">
      <c r="A18" s="4">
        <v>11</v>
      </c>
      <c r="B18" s="116" t="s">
        <v>679</v>
      </c>
      <c r="C18" s="117" t="s">
        <v>680</v>
      </c>
      <c r="D18" s="118" t="s">
        <v>681</v>
      </c>
      <c r="E18" s="128" t="s">
        <v>14</v>
      </c>
      <c r="F18" s="3">
        <v>71</v>
      </c>
      <c r="G18" s="119">
        <v>27</v>
      </c>
      <c r="H18" s="4" t="s">
        <v>117</v>
      </c>
      <c r="I18" s="119">
        <v>115.7</v>
      </c>
      <c r="J18" s="4" t="s">
        <v>16</v>
      </c>
      <c r="K18" s="4" t="s">
        <v>534</v>
      </c>
      <c r="L18" s="63" t="s">
        <v>41</v>
      </c>
      <c r="M18" s="3" t="s">
        <v>39</v>
      </c>
    </row>
    <row r="19" spans="1:13" s="161" customFormat="1" x14ac:dyDescent="0.2">
      <c r="A19" s="4">
        <v>12</v>
      </c>
      <c r="B19" s="125" t="s">
        <v>682</v>
      </c>
      <c r="C19" s="121" t="s">
        <v>683</v>
      </c>
      <c r="D19" s="126" t="s">
        <v>684</v>
      </c>
      <c r="E19" s="127"/>
      <c r="F19" s="3">
        <v>65</v>
      </c>
      <c r="G19" s="119">
        <v>19.5</v>
      </c>
      <c r="H19" s="4" t="s">
        <v>16</v>
      </c>
      <c r="I19" s="119">
        <v>109.5</v>
      </c>
      <c r="J19" s="4" t="s">
        <v>16</v>
      </c>
      <c r="K19" s="4" t="s">
        <v>241</v>
      </c>
      <c r="L19" s="4"/>
      <c r="M19" s="3" t="s">
        <v>40</v>
      </c>
    </row>
    <row r="20" spans="1:13" s="160" customFormat="1" x14ac:dyDescent="0.2">
      <c r="A20" s="4">
        <v>13</v>
      </c>
      <c r="B20" s="125" t="s">
        <v>685</v>
      </c>
      <c r="C20" s="123" t="s">
        <v>521</v>
      </c>
      <c r="D20" s="126" t="s">
        <v>686</v>
      </c>
      <c r="E20" s="129"/>
      <c r="F20" s="3">
        <v>63</v>
      </c>
      <c r="G20" s="119">
        <v>16.399999999999999</v>
      </c>
      <c r="H20" s="4" t="s">
        <v>16</v>
      </c>
      <c r="I20" s="119">
        <v>109.2</v>
      </c>
      <c r="J20" s="4" t="s">
        <v>16</v>
      </c>
      <c r="K20" s="67" t="s">
        <v>237</v>
      </c>
      <c r="L20" s="4" t="s">
        <v>289</v>
      </c>
      <c r="M20" s="3" t="s">
        <v>39</v>
      </c>
    </row>
    <row r="21" spans="1:13" s="160" customFormat="1" x14ac:dyDescent="0.2">
      <c r="A21" s="4">
        <v>14</v>
      </c>
      <c r="B21" s="116" t="s">
        <v>687</v>
      </c>
      <c r="C21" s="130" t="s">
        <v>688</v>
      </c>
      <c r="D21" s="118" t="s">
        <v>689</v>
      </c>
      <c r="E21" s="127"/>
      <c r="F21" s="3">
        <v>61</v>
      </c>
      <c r="G21" s="119">
        <v>22</v>
      </c>
      <c r="H21" s="4" t="s">
        <v>16</v>
      </c>
      <c r="I21" s="119">
        <v>117</v>
      </c>
      <c r="J21" s="4" t="s">
        <v>16</v>
      </c>
      <c r="K21" s="4" t="s">
        <v>241</v>
      </c>
      <c r="L21" s="4"/>
      <c r="M21" s="3" t="s">
        <v>40</v>
      </c>
    </row>
    <row r="22" spans="1:13" s="160" customFormat="1" x14ac:dyDescent="0.2">
      <c r="A22" s="4">
        <v>15</v>
      </c>
      <c r="B22" s="131" t="s">
        <v>690</v>
      </c>
      <c r="C22" s="132" t="s">
        <v>691</v>
      </c>
      <c r="D22" s="133" t="s">
        <v>692</v>
      </c>
      <c r="E22" s="128" t="s">
        <v>14</v>
      </c>
      <c r="F22" s="3">
        <v>66</v>
      </c>
      <c r="G22" s="119">
        <v>16.2</v>
      </c>
      <c r="H22" s="4" t="s">
        <v>16</v>
      </c>
      <c r="I22" s="119">
        <v>111.3</v>
      </c>
      <c r="J22" s="4" t="s">
        <v>16</v>
      </c>
      <c r="K22" s="67" t="s">
        <v>237</v>
      </c>
      <c r="L22" s="4" t="s">
        <v>289</v>
      </c>
      <c r="M22" s="3" t="s">
        <v>39</v>
      </c>
    </row>
    <row r="23" spans="1:13" s="161" customFormat="1" x14ac:dyDescent="0.25">
      <c r="A23" s="4">
        <v>16</v>
      </c>
      <c r="B23" s="116" t="s">
        <v>693</v>
      </c>
      <c r="C23" s="122" t="s">
        <v>694</v>
      </c>
      <c r="D23" s="118" t="s">
        <v>695</v>
      </c>
      <c r="E23" s="67"/>
      <c r="F23" s="134">
        <v>66</v>
      </c>
      <c r="G23" s="135">
        <v>30</v>
      </c>
      <c r="H23" s="40" t="s">
        <v>117</v>
      </c>
      <c r="I23" s="135">
        <v>119.5</v>
      </c>
      <c r="J23" s="4" t="s">
        <v>16</v>
      </c>
      <c r="K23" s="4" t="s">
        <v>534</v>
      </c>
      <c r="L23" s="63" t="s">
        <v>41</v>
      </c>
      <c r="M23" s="3" t="s">
        <v>39</v>
      </c>
    </row>
    <row r="24" spans="1:13" s="160" customFormat="1" ht="31.5" x14ac:dyDescent="0.2">
      <c r="A24" s="4">
        <v>17</v>
      </c>
      <c r="B24" s="116" t="s">
        <v>696</v>
      </c>
      <c r="C24" s="130" t="s">
        <v>307</v>
      </c>
      <c r="D24" s="118" t="s">
        <v>697</v>
      </c>
      <c r="E24" s="67"/>
      <c r="F24" s="3">
        <v>72</v>
      </c>
      <c r="G24" s="119">
        <v>23</v>
      </c>
      <c r="H24" s="4" t="s">
        <v>15</v>
      </c>
      <c r="I24" s="119">
        <v>112.7</v>
      </c>
      <c r="J24" s="4" t="s">
        <v>16</v>
      </c>
      <c r="K24" s="135" t="s">
        <v>815</v>
      </c>
      <c r="L24" s="124" t="s">
        <v>813</v>
      </c>
      <c r="M24" s="3" t="s">
        <v>39</v>
      </c>
    </row>
    <row r="25" spans="1:13" s="160" customFormat="1" x14ac:dyDescent="0.2">
      <c r="A25" s="4">
        <v>18</v>
      </c>
      <c r="B25" s="125" t="s">
        <v>544</v>
      </c>
      <c r="C25" s="121" t="s">
        <v>307</v>
      </c>
      <c r="D25" s="126" t="s">
        <v>698</v>
      </c>
      <c r="E25" s="127"/>
      <c r="F25" s="3">
        <v>62</v>
      </c>
      <c r="G25" s="119">
        <v>16.600000000000001</v>
      </c>
      <c r="H25" s="4" t="s">
        <v>16</v>
      </c>
      <c r="I25" s="119">
        <v>112.5</v>
      </c>
      <c r="J25" s="4" t="s">
        <v>16</v>
      </c>
      <c r="K25" s="67" t="s">
        <v>237</v>
      </c>
      <c r="L25" s="4" t="s">
        <v>289</v>
      </c>
      <c r="M25" s="3" t="s">
        <v>39</v>
      </c>
    </row>
    <row r="26" spans="1:13" s="160" customFormat="1" x14ac:dyDescent="0.2">
      <c r="A26" s="4">
        <v>19</v>
      </c>
      <c r="B26" s="116" t="s">
        <v>699</v>
      </c>
      <c r="C26" s="132" t="s">
        <v>391</v>
      </c>
      <c r="D26" s="118" t="s">
        <v>700</v>
      </c>
      <c r="E26" s="67"/>
      <c r="F26" s="3">
        <v>69</v>
      </c>
      <c r="G26" s="119">
        <v>20</v>
      </c>
      <c r="H26" s="4" t="s">
        <v>16</v>
      </c>
      <c r="I26" s="119">
        <v>116.8</v>
      </c>
      <c r="J26" s="4" t="s">
        <v>16</v>
      </c>
      <c r="K26" s="67" t="s">
        <v>237</v>
      </c>
      <c r="L26" s="4" t="s">
        <v>289</v>
      </c>
      <c r="M26" s="3" t="s">
        <v>39</v>
      </c>
    </row>
    <row r="27" spans="1:13" s="160" customFormat="1" x14ac:dyDescent="0.2">
      <c r="A27" s="4">
        <v>20</v>
      </c>
      <c r="B27" s="120" t="s">
        <v>701</v>
      </c>
      <c r="C27" s="136" t="s">
        <v>158</v>
      </c>
      <c r="D27" s="118" t="s">
        <v>702</v>
      </c>
      <c r="E27" s="67" t="s">
        <v>14</v>
      </c>
      <c r="F27" s="3">
        <v>70</v>
      </c>
      <c r="G27" s="119">
        <v>23</v>
      </c>
      <c r="H27" s="4" t="s">
        <v>16</v>
      </c>
      <c r="I27" s="119">
        <v>117</v>
      </c>
      <c r="J27" s="4" t="s">
        <v>16</v>
      </c>
      <c r="K27" s="4" t="s">
        <v>241</v>
      </c>
      <c r="L27" s="4"/>
      <c r="M27" s="3" t="s">
        <v>40</v>
      </c>
    </row>
    <row r="28" spans="1:13" s="161" customFormat="1" x14ac:dyDescent="0.2">
      <c r="A28" s="4">
        <v>21</v>
      </c>
      <c r="B28" s="116" t="s">
        <v>703</v>
      </c>
      <c r="C28" s="121" t="s">
        <v>413</v>
      </c>
      <c r="D28" s="118" t="s">
        <v>704</v>
      </c>
      <c r="E28" s="67" t="s">
        <v>14</v>
      </c>
      <c r="F28" s="3">
        <v>72</v>
      </c>
      <c r="G28" s="119">
        <v>18</v>
      </c>
      <c r="H28" s="4" t="s">
        <v>16</v>
      </c>
      <c r="I28" s="119">
        <v>113.5</v>
      </c>
      <c r="J28" s="4" t="s">
        <v>16</v>
      </c>
      <c r="K28" s="67" t="s">
        <v>237</v>
      </c>
      <c r="L28" s="4" t="s">
        <v>289</v>
      </c>
      <c r="M28" s="3" t="s">
        <v>39</v>
      </c>
    </row>
    <row r="29" spans="1:13" s="161" customFormat="1" x14ac:dyDescent="0.2">
      <c r="A29" s="4">
        <v>22</v>
      </c>
      <c r="B29" s="116" t="s">
        <v>687</v>
      </c>
      <c r="C29" s="117" t="s">
        <v>212</v>
      </c>
      <c r="D29" s="118" t="s">
        <v>689</v>
      </c>
      <c r="E29" s="137"/>
      <c r="F29" s="3">
        <v>61</v>
      </c>
      <c r="G29" s="119">
        <v>22.5</v>
      </c>
      <c r="H29" s="4" t="s">
        <v>16</v>
      </c>
      <c r="I29" s="119">
        <v>117.5</v>
      </c>
      <c r="J29" s="4" t="s">
        <v>16</v>
      </c>
      <c r="K29" s="4" t="s">
        <v>241</v>
      </c>
      <c r="L29" s="4"/>
      <c r="M29" s="3" t="s">
        <v>40</v>
      </c>
    </row>
    <row r="30" spans="1:13" s="160" customFormat="1" ht="31.5" x14ac:dyDescent="0.2">
      <c r="A30" s="4">
        <v>23</v>
      </c>
      <c r="B30" s="125" t="s">
        <v>705</v>
      </c>
      <c r="C30" s="121" t="s">
        <v>436</v>
      </c>
      <c r="D30" s="126" t="s">
        <v>706</v>
      </c>
      <c r="E30" s="127" t="s">
        <v>14</v>
      </c>
      <c r="F30" s="3">
        <v>61</v>
      </c>
      <c r="G30" s="119">
        <v>22</v>
      </c>
      <c r="H30" s="4" t="s">
        <v>15</v>
      </c>
      <c r="I30" s="119">
        <v>107.5</v>
      </c>
      <c r="J30" s="4" t="s">
        <v>16</v>
      </c>
      <c r="K30" s="135" t="s">
        <v>815</v>
      </c>
      <c r="L30" s="124" t="s">
        <v>813</v>
      </c>
      <c r="M30" s="3" t="s">
        <v>39</v>
      </c>
    </row>
    <row r="31" spans="1:13" s="160" customFormat="1" x14ac:dyDescent="0.2">
      <c r="A31" s="4">
        <v>24</v>
      </c>
      <c r="B31" s="125" t="s">
        <v>707</v>
      </c>
      <c r="C31" s="122" t="s">
        <v>436</v>
      </c>
      <c r="D31" s="126" t="s">
        <v>684</v>
      </c>
      <c r="E31" s="127" t="s">
        <v>14</v>
      </c>
      <c r="F31" s="3">
        <v>65</v>
      </c>
      <c r="G31" s="119">
        <v>21.4</v>
      </c>
      <c r="H31" s="4" t="s">
        <v>16</v>
      </c>
      <c r="I31" s="119">
        <v>112.6</v>
      </c>
      <c r="J31" s="4" t="s">
        <v>16</v>
      </c>
      <c r="K31" s="4" t="s">
        <v>241</v>
      </c>
      <c r="L31" s="4"/>
      <c r="M31" s="3" t="s">
        <v>40</v>
      </c>
    </row>
    <row r="32" spans="1:13" s="160" customFormat="1" x14ac:dyDescent="0.2">
      <c r="A32" s="4">
        <v>25</v>
      </c>
      <c r="B32" s="116" t="s">
        <v>708</v>
      </c>
      <c r="C32" s="121" t="s">
        <v>436</v>
      </c>
      <c r="D32" s="118" t="s">
        <v>709</v>
      </c>
      <c r="E32" s="67" t="s">
        <v>14</v>
      </c>
      <c r="F32" s="3">
        <v>66</v>
      </c>
      <c r="G32" s="119">
        <v>20.6</v>
      </c>
      <c r="H32" s="4" t="s">
        <v>16</v>
      </c>
      <c r="I32" s="119">
        <v>113.5</v>
      </c>
      <c r="J32" s="4" t="s">
        <v>16</v>
      </c>
      <c r="K32" s="67" t="s">
        <v>237</v>
      </c>
      <c r="L32" s="4" t="s">
        <v>289</v>
      </c>
      <c r="M32" s="3" t="s">
        <v>39</v>
      </c>
    </row>
    <row r="33" spans="1:13" s="160" customFormat="1" x14ac:dyDescent="0.2">
      <c r="A33" s="4">
        <v>26</v>
      </c>
      <c r="B33" s="125" t="s">
        <v>710</v>
      </c>
      <c r="C33" s="121" t="s">
        <v>457</v>
      </c>
      <c r="D33" s="126" t="s">
        <v>711</v>
      </c>
      <c r="E33" s="127" t="s">
        <v>14</v>
      </c>
      <c r="F33" s="3">
        <v>69</v>
      </c>
      <c r="G33" s="119">
        <v>26.8</v>
      </c>
      <c r="H33" s="4" t="s">
        <v>16</v>
      </c>
      <c r="I33" s="119">
        <v>125.5</v>
      </c>
      <c r="J33" s="4" t="s">
        <v>16</v>
      </c>
      <c r="K33" s="4" t="s">
        <v>241</v>
      </c>
      <c r="L33" s="4"/>
      <c r="M33" s="3" t="s">
        <v>40</v>
      </c>
    </row>
    <row r="34" spans="1:13" s="160" customFormat="1" ht="31.5" x14ac:dyDescent="0.2">
      <c r="A34" s="4">
        <v>27</v>
      </c>
      <c r="B34" s="125" t="s">
        <v>318</v>
      </c>
      <c r="C34" s="130" t="s">
        <v>712</v>
      </c>
      <c r="D34" s="126" t="s">
        <v>621</v>
      </c>
      <c r="E34" s="129"/>
      <c r="F34" s="3">
        <v>72</v>
      </c>
      <c r="G34" s="119">
        <v>33</v>
      </c>
      <c r="H34" s="4" t="s">
        <v>117</v>
      </c>
      <c r="I34" s="119">
        <v>125.5</v>
      </c>
      <c r="J34" s="4" t="s">
        <v>16</v>
      </c>
      <c r="K34" s="135" t="s">
        <v>816</v>
      </c>
      <c r="L34" s="124" t="s">
        <v>813</v>
      </c>
      <c r="M34" s="3" t="s">
        <v>39</v>
      </c>
    </row>
    <row r="35" spans="1:13" s="160" customFormat="1" x14ac:dyDescent="0.2">
      <c r="A35" s="4">
        <v>28</v>
      </c>
      <c r="B35" s="125" t="s">
        <v>713</v>
      </c>
      <c r="C35" s="117" t="s">
        <v>714</v>
      </c>
      <c r="D35" s="126" t="s">
        <v>715</v>
      </c>
      <c r="E35" s="127" t="s">
        <v>14</v>
      </c>
      <c r="F35" s="3">
        <v>61</v>
      </c>
      <c r="G35" s="119">
        <v>19.399999999999999</v>
      </c>
      <c r="H35" s="4" t="s">
        <v>16</v>
      </c>
      <c r="I35" s="119">
        <v>112.5</v>
      </c>
      <c r="J35" s="4" t="s">
        <v>16</v>
      </c>
      <c r="K35" s="4" t="s">
        <v>241</v>
      </c>
      <c r="L35" s="4"/>
      <c r="M35" s="3" t="s">
        <v>40</v>
      </c>
    </row>
    <row r="36" spans="1:13" s="161" customFormat="1" x14ac:dyDescent="0.2">
      <c r="A36" s="40">
        <v>29</v>
      </c>
      <c r="B36" s="125" t="s">
        <v>716</v>
      </c>
      <c r="C36" s="130" t="s">
        <v>465</v>
      </c>
      <c r="D36" s="126" t="s">
        <v>717</v>
      </c>
      <c r="E36" s="127" t="s">
        <v>14</v>
      </c>
      <c r="F36" s="134">
        <v>61</v>
      </c>
      <c r="G36" s="138">
        <v>14.4</v>
      </c>
      <c r="H36" s="40" t="s">
        <v>16</v>
      </c>
      <c r="I36" s="138">
        <v>101.6</v>
      </c>
      <c r="J36" s="40" t="s">
        <v>16</v>
      </c>
      <c r="K36" s="4" t="s">
        <v>241</v>
      </c>
      <c r="L36" s="4"/>
      <c r="M36" s="3" t="s">
        <v>40</v>
      </c>
    </row>
    <row r="37" spans="1:13" s="161" customFormat="1" x14ac:dyDescent="0.2">
      <c r="A37" s="40">
        <v>30</v>
      </c>
      <c r="B37" s="125" t="s">
        <v>718</v>
      </c>
      <c r="C37" s="122" t="s">
        <v>319</v>
      </c>
      <c r="D37" s="126" t="s">
        <v>719</v>
      </c>
      <c r="E37" s="127"/>
      <c r="F37" s="134">
        <v>65</v>
      </c>
      <c r="G37" s="138">
        <v>16.600000000000001</v>
      </c>
      <c r="H37" s="40" t="s">
        <v>16</v>
      </c>
      <c r="I37" s="138">
        <v>107.8</v>
      </c>
      <c r="J37" s="40" t="s">
        <v>16</v>
      </c>
      <c r="K37" s="67" t="s">
        <v>237</v>
      </c>
      <c r="L37" s="4" t="s">
        <v>289</v>
      </c>
      <c r="M37" s="3" t="s">
        <v>39</v>
      </c>
    </row>
    <row r="38" spans="1:13" s="161" customFormat="1" x14ac:dyDescent="0.2">
      <c r="A38" s="40">
        <v>31</v>
      </c>
      <c r="B38" s="125" t="s">
        <v>720</v>
      </c>
      <c r="C38" s="122" t="s">
        <v>189</v>
      </c>
      <c r="D38" s="126" t="s">
        <v>721</v>
      </c>
      <c r="E38" s="127" t="s">
        <v>14</v>
      </c>
      <c r="F38" s="134">
        <v>67</v>
      </c>
      <c r="G38" s="138">
        <v>17</v>
      </c>
      <c r="H38" s="40" t="s">
        <v>16</v>
      </c>
      <c r="I38" s="138">
        <v>107.3</v>
      </c>
      <c r="J38" s="40" t="s">
        <v>16</v>
      </c>
      <c r="K38" s="67" t="s">
        <v>237</v>
      </c>
      <c r="L38" s="4" t="s">
        <v>289</v>
      </c>
      <c r="M38" s="3" t="s">
        <v>39</v>
      </c>
    </row>
    <row r="39" spans="1:13" s="160" customFormat="1" ht="31.5" x14ac:dyDescent="0.2">
      <c r="A39" s="4">
        <v>32</v>
      </c>
      <c r="B39" s="116" t="s">
        <v>722</v>
      </c>
      <c r="C39" s="121" t="s">
        <v>198</v>
      </c>
      <c r="D39" s="118" t="s">
        <v>723</v>
      </c>
      <c r="E39" s="128" t="s">
        <v>14</v>
      </c>
      <c r="F39" s="3">
        <v>67</v>
      </c>
      <c r="G39" s="119">
        <v>28.5</v>
      </c>
      <c r="H39" s="4" t="s">
        <v>117</v>
      </c>
      <c r="I39" s="119">
        <v>118.5</v>
      </c>
      <c r="J39" s="4" t="s">
        <v>16</v>
      </c>
      <c r="K39" s="135" t="s">
        <v>816</v>
      </c>
      <c r="L39" s="124" t="s">
        <v>813</v>
      </c>
      <c r="M39" s="3" t="s">
        <v>39</v>
      </c>
    </row>
    <row r="40" spans="1:13" s="160" customFormat="1" x14ac:dyDescent="0.25">
      <c r="A40" s="4">
        <v>33</v>
      </c>
      <c r="B40" s="139" t="s">
        <v>724</v>
      </c>
      <c r="C40" s="140" t="s">
        <v>725</v>
      </c>
      <c r="D40" s="12" t="s">
        <v>726</v>
      </c>
      <c r="E40" s="84"/>
      <c r="F40" s="4">
        <v>70</v>
      </c>
      <c r="G40" s="119">
        <v>18</v>
      </c>
      <c r="H40" s="4" t="s">
        <v>16</v>
      </c>
      <c r="I40" s="119">
        <v>114</v>
      </c>
      <c r="J40" s="4" t="s">
        <v>16</v>
      </c>
      <c r="K40" s="4" t="s">
        <v>241</v>
      </c>
      <c r="L40" s="4"/>
      <c r="M40" s="3" t="s">
        <v>40</v>
      </c>
    </row>
    <row r="41" spans="1:13" x14ac:dyDescent="0.25">
      <c r="B41" s="8" t="s">
        <v>727</v>
      </c>
      <c r="C41" s="5"/>
      <c r="D41" s="285"/>
      <c r="E41" s="10"/>
      <c r="F41" s="10"/>
      <c r="G41" s="21"/>
      <c r="H41" s="22"/>
      <c r="I41" s="22"/>
      <c r="J41" s="11"/>
      <c r="K41" s="141"/>
      <c r="L41" s="21"/>
      <c r="M41" s="5"/>
    </row>
    <row r="42" spans="1:13" x14ac:dyDescent="0.25">
      <c r="B42" s="5" t="s">
        <v>277</v>
      </c>
      <c r="C42" s="5"/>
      <c r="D42" s="286"/>
      <c r="G42" s="21"/>
      <c r="H42" s="22"/>
      <c r="I42" s="22"/>
    </row>
    <row r="43" spans="1:13" x14ac:dyDescent="0.25">
      <c r="B43" s="13" t="s">
        <v>278</v>
      </c>
    </row>
    <row r="44" spans="1:13" x14ac:dyDescent="0.25">
      <c r="B44" s="13" t="s">
        <v>19</v>
      </c>
    </row>
    <row r="46" spans="1:13" x14ac:dyDescent="0.25">
      <c r="C46" s="22" t="s">
        <v>21</v>
      </c>
      <c r="D46" s="22"/>
      <c r="K46" s="141" t="s">
        <v>728</v>
      </c>
      <c r="L46" s="21"/>
      <c r="M46" s="21"/>
    </row>
    <row r="47" spans="1:13" x14ac:dyDescent="0.25">
      <c r="K47" s="141" t="s">
        <v>20</v>
      </c>
      <c r="L47" s="21"/>
      <c r="M47" s="21"/>
    </row>
    <row r="50" spans="2:5" x14ac:dyDescent="0.25">
      <c r="B50" s="284"/>
      <c r="C50" s="22" t="s">
        <v>729</v>
      </c>
      <c r="D50" s="22"/>
      <c r="E50" s="283"/>
    </row>
  </sheetData>
  <mergeCells count="11">
    <mergeCell ref="M6:M7"/>
    <mergeCell ref="A3:M3"/>
    <mergeCell ref="A4:M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34" workbookViewId="0">
      <selection activeCell="J14" sqref="J14"/>
    </sheetView>
  </sheetViews>
  <sheetFormatPr defaultColWidth="9.125" defaultRowHeight="15.75" x14ac:dyDescent="0.25"/>
  <cols>
    <col min="1" max="1" width="4.125" style="102" customWidth="1"/>
    <col min="2" max="2" width="16.75" style="102" customWidth="1"/>
    <col min="3" max="3" width="6" style="11" customWidth="1"/>
    <col min="4" max="4" width="10.75" style="11" customWidth="1"/>
    <col min="5" max="5" width="5" style="102" customWidth="1"/>
    <col min="6" max="6" width="7.75" style="102" customWidth="1"/>
    <col min="7" max="7" width="6.5" style="11" customWidth="1"/>
    <col min="8" max="8" width="7.625" style="11" customWidth="1"/>
    <col min="9" max="9" width="6.25" style="11" customWidth="1"/>
    <col min="10" max="11" width="7" style="11" customWidth="1"/>
    <col min="12" max="12" width="9.375" style="11" customWidth="1"/>
    <col min="13" max="13" width="20.25" style="11" customWidth="1"/>
    <col min="14" max="14" width="6.5" style="11" customWidth="1"/>
    <col min="15" max="15" width="10.25" style="102" customWidth="1"/>
    <col min="16" max="256" width="9.125" style="102"/>
    <col min="257" max="257" width="4.125" style="102" customWidth="1"/>
    <col min="258" max="258" width="16.75" style="102" customWidth="1"/>
    <col min="259" max="259" width="6" style="102" customWidth="1"/>
    <col min="260" max="260" width="10.75" style="102" customWidth="1"/>
    <col min="261" max="261" width="5" style="102" customWidth="1"/>
    <col min="262" max="262" width="7.75" style="102" customWidth="1"/>
    <col min="263" max="263" width="6.5" style="102" customWidth="1"/>
    <col min="264" max="264" width="7.625" style="102" customWidth="1"/>
    <col min="265" max="265" width="6.25" style="102" customWidth="1"/>
    <col min="266" max="267" width="7" style="102" customWidth="1"/>
    <col min="268" max="268" width="9.375" style="102" customWidth="1"/>
    <col min="269" max="269" width="20.25" style="102" customWidth="1"/>
    <col min="270" max="270" width="6.5" style="102" customWidth="1"/>
    <col min="271" max="271" width="10.25" style="102" customWidth="1"/>
    <col min="272" max="512" width="9.125" style="102"/>
    <col min="513" max="513" width="4.125" style="102" customWidth="1"/>
    <col min="514" max="514" width="16.75" style="102" customWidth="1"/>
    <col min="515" max="515" width="6" style="102" customWidth="1"/>
    <col min="516" max="516" width="10.75" style="102" customWidth="1"/>
    <col min="517" max="517" width="5" style="102" customWidth="1"/>
    <col min="518" max="518" width="7.75" style="102" customWidth="1"/>
    <col min="519" max="519" width="6.5" style="102" customWidth="1"/>
    <col min="520" max="520" width="7.625" style="102" customWidth="1"/>
    <col min="521" max="521" width="6.25" style="102" customWidth="1"/>
    <col min="522" max="523" width="7" style="102" customWidth="1"/>
    <col min="524" max="524" width="9.375" style="102" customWidth="1"/>
    <col min="525" max="525" width="20.25" style="102" customWidth="1"/>
    <col min="526" max="526" width="6.5" style="102" customWidth="1"/>
    <col min="527" max="527" width="10.25" style="102" customWidth="1"/>
    <col min="528" max="768" width="9.125" style="102"/>
    <col min="769" max="769" width="4.125" style="102" customWidth="1"/>
    <col min="770" max="770" width="16.75" style="102" customWidth="1"/>
    <col min="771" max="771" width="6" style="102" customWidth="1"/>
    <col min="772" max="772" width="10.75" style="102" customWidth="1"/>
    <col min="773" max="773" width="5" style="102" customWidth="1"/>
    <col min="774" max="774" width="7.75" style="102" customWidth="1"/>
    <col min="775" max="775" width="6.5" style="102" customWidth="1"/>
    <col min="776" max="776" width="7.625" style="102" customWidth="1"/>
    <col min="777" max="777" width="6.25" style="102" customWidth="1"/>
    <col min="778" max="779" width="7" style="102" customWidth="1"/>
    <col min="780" max="780" width="9.375" style="102" customWidth="1"/>
    <col min="781" max="781" width="20.25" style="102" customWidth="1"/>
    <col min="782" max="782" width="6.5" style="102" customWidth="1"/>
    <col min="783" max="783" width="10.25" style="102" customWidth="1"/>
    <col min="784" max="1024" width="9.125" style="102"/>
    <col min="1025" max="1025" width="4.125" style="102" customWidth="1"/>
    <col min="1026" max="1026" width="16.75" style="102" customWidth="1"/>
    <col min="1027" max="1027" width="6" style="102" customWidth="1"/>
    <col min="1028" max="1028" width="10.75" style="102" customWidth="1"/>
    <col min="1029" max="1029" width="5" style="102" customWidth="1"/>
    <col min="1030" max="1030" width="7.75" style="102" customWidth="1"/>
    <col min="1031" max="1031" width="6.5" style="102" customWidth="1"/>
    <col min="1032" max="1032" width="7.625" style="102" customWidth="1"/>
    <col min="1033" max="1033" width="6.25" style="102" customWidth="1"/>
    <col min="1034" max="1035" width="7" style="102" customWidth="1"/>
    <col min="1036" max="1036" width="9.375" style="102" customWidth="1"/>
    <col min="1037" max="1037" width="20.25" style="102" customWidth="1"/>
    <col min="1038" max="1038" width="6.5" style="102" customWidth="1"/>
    <col min="1039" max="1039" width="10.25" style="102" customWidth="1"/>
    <col min="1040" max="1280" width="9.125" style="102"/>
    <col min="1281" max="1281" width="4.125" style="102" customWidth="1"/>
    <col min="1282" max="1282" width="16.75" style="102" customWidth="1"/>
    <col min="1283" max="1283" width="6" style="102" customWidth="1"/>
    <col min="1284" max="1284" width="10.75" style="102" customWidth="1"/>
    <col min="1285" max="1285" width="5" style="102" customWidth="1"/>
    <col min="1286" max="1286" width="7.75" style="102" customWidth="1"/>
    <col min="1287" max="1287" width="6.5" style="102" customWidth="1"/>
    <col min="1288" max="1288" width="7.625" style="102" customWidth="1"/>
    <col min="1289" max="1289" width="6.25" style="102" customWidth="1"/>
    <col min="1290" max="1291" width="7" style="102" customWidth="1"/>
    <col min="1292" max="1292" width="9.375" style="102" customWidth="1"/>
    <col min="1293" max="1293" width="20.25" style="102" customWidth="1"/>
    <col min="1294" max="1294" width="6.5" style="102" customWidth="1"/>
    <col min="1295" max="1295" width="10.25" style="102" customWidth="1"/>
    <col min="1296" max="1536" width="9.125" style="102"/>
    <col min="1537" max="1537" width="4.125" style="102" customWidth="1"/>
    <col min="1538" max="1538" width="16.75" style="102" customWidth="1"/>
    <col min="1539" max="1539" width="6" style="102" customWidth="1"/>
    <col min="1540" max="1540" width="10.75" style="102" customWidth="1"/>
    <col min="1541" max="1541" width="5" style="102" customWidth="1"/>
    <col min="1542" max="1542" width="7.75" style="102" customWidth="1"/>
    <col min="1543" max="1543" width="6.5" style="102" customWidth="1"/>
    <col min="1544" max="1544" width="7.625" style="102" customWidth="1"/>
    <col min="1545" max="1545" width="6.25" style="102" customWidth="1"/>
    <col min="1546" max="1547" width="7" style="102" customWidth="1"/>
    <col min="1548" max="1548" width="9.375" style="102" customWidth="1"/>
    <col min="1549" max="1549" width="20.25" style="102" customWidth="1"/>
    <col min="1550" max="1550" width="6.5" style="102" customWidth="1"/>
    <col min="1551" max="1551" width="10.25" style="102" customWidth="1"/>
    <col min="1552" max="1792" width="9.125" style="102"/>
    <col min="1793" max="1793" width="4.125" style="102" customWidth="1"/>
    <col min="1794" max="1794" width="16.75" style="102" customWidth="1"/>
    <col min="1795" max="1795" width="6" style="102" customWidth="1"/>
    <col min="1796" max="1796" width="10.75" style="102" customWidth="1"/>
    <col min="1797" max="1797" width="5" style="102" customWidth="1"/>
    <col min="1798" max="1798" width="7.75" style="102" customWidth="1"/>
    <col min="1799" max="1799" width="6.5" style="102" customWidth="1"/>
    <col min="1800" max="1800" width="7.625" style="102" customWidth="1"/>
    <col min="1801" max="1801" width="6.25" style="102" customWidth="1"/>
    <col min="1802" max="1803" width="7" style="102" customWidth="1"/>
    <col min="1804" max="1804" width="9.375" style="102" customWidth="1"/>
    <col min="1805" max="1805" width="20.25" style="102" customWidth="1"/>
    <col min="1806" max="1806" width="6.5" style="102" customWidth="1"/>
    <col min="1807" max="1807" width="10.25" style="102" customWidth="1"/>
    <col min="1808" max="2048" width="9.125" style="102"/>
    <col min="2049" max="2049" width="4.125" style="102" customWidth="1"/>
    <col min="2050" max="2050" width="16.75" style="102" customWidth="1"/>
    <col min="2051" max="2051" width="6" style="102" customWidth="1"/>
    <col min="2052" max="2052" width="10.75" style="102" customWidth="1"/>
    <col min="2053" max="2053" width="5" style="102" customWidth="1"/>
    <col min="2054" max="2054" width="7.75" style="102" customWidth="1"/>
    <col min="2055" max="2055" width="6.5" style="102" customWidth="1"/>
    <col min="2056" max="2056" width="7.625" style="102" customWidth="1"/>
    <col min="2057" max="2057" width="6.25" style="102" customWidth="1"/>
    <col min="2058" max="2059" width="7" style="102" customWidth="1"/>
    <col min="2060" max="2060" width="9.375" style="102" customWidth="1"/>
    <col min="2061" max="2061" width="20.25" style="102" customWidth="1"/>
    <col min="2062" max="2062" width="6.5" style="102" customWidth="1"/>
    <col min="2063" max="2063" width="10.25" style="102" customWidth="1"/>
    <col min="2064" max="2304" width="9.125" style="102"/>
    <col min="2305" max="2305" width="4.125" style="102" customWidth="1"/>
    <col min="2306" max="2306" width="16.75" style="102" customWidth="1"/>
    <col min="2307" max="2307" width="6" style="102" customWidth="1"/>
    <col min="2308" max="2308" width="10.75" style="102" customWidth="1"/>
    <col min="2309" max="2309" width="5" style="102" customWidth="1"/>
    <col min="2310" max="2310" width="7.75" style="102" customWidth="1"/>
    <col min="2311" max="2311" width="6.5" style="102" customWidth="1"/>
    <col min="2312" max="2312" width="7.625" style="102" customWidth="1"/>
    <col min="2313" max="2313" width="6.25" style="102" customWidth="1"/>
    <col min="2314" max="2315" width="7" style="102" customWidth="1"/>
    <col min="2316" max="2316" width="9.375" style="102" customWidth="1"/>
    <col min="2317" max="2317" width="20.25" style="102" customWidth="1"/>
    <col min="2318" max="2318" width="6.5" style="102" customWidth="1"/>
    <col min="2319" max="2319" width="10.25" style="102" customWidth="1"/>
    <col min="2320" max="2560" width="9.125" style="102"/>
    <col min="2561" max="2561" width="4.125" style="102" customWidth="1"/>
    <col min="2562" max="2562" width="16.75" style="102" customWidth="1"/>
    <col min="2563" max="2563" width="6" style="102" customWidth="1"/>
    <col min="2564" max="2564" width="10.75" style="102" customWidth="1"/>
    <col min="2565" max="2565" width="5" style="102" customWidth="1"/>
    <col min="2566" max="2566" width="7.75" style="102" customWidth="1"/>
    <col min="2567" max="2567" width="6.5" style="102" customWidth="1"/>
    <col min="2568" max="2568" width="7.625" style="102" customWidth="1"/>
    <col min="2569" max="2569" width="6.25" style="102" customWidth="1"/>
    <col min="2570" max="2571" width="7" style="102" customWidth="1"/>
    <col min="2572" max="2572" width="9.375" style="102" customWidth="1"/>
    <col min="2573" max="2573" width="20.25" style="102" customWidth="1"/>
    <col min="2574" max="2574" width="6.5" style="102" customWidth="1"/>
    <col min="2575" max="2575" width="10.25" style="102" customWidth="1"/>
    <col min="2576" max="2816" width="9.125" style="102"/>
    <col min="2817" max="2817" width="4.125" style="102" customWidth="1"/>
    <col min="2818" max="2818" width="16.75" style="102" customWidth="1"/>
    <col min="2819" max="2819" width="6" style="102" customWidth="1"/>
    <col min="2820" max="2820" width="10.75" style="102" customWidth="1"/>
    <col min="2821" max="2821" width="5" style="102" customWidth="1"/>
    <col min="2822" max="2822" width="7.75" style="102" customWidth="1"/>
    <col min="2823" max="2823" width="6.5" style="102" customWidth="1"/>
    <col min="2824" max="2824" width="7.625" style="102" customWidth="1"/>
    <col min="2825" max="2825" width="6.25" style="102" customWidth="1"/>
    <col min="2826" max="2827" width="7" style="102" customWidth="1"/>
    <col min="2828" max="2828" width="9.375" style="102" customWidth="1"/>
    <col min="2829" max="2829" width="20.25" style="102" customWidth="1"/>
    <col min="2830" max="2830" width="6.5" style="102" customWidth="1"/>
    <col min="2831" max="2831" width="10.25" style="102" customWidth="1"/>
    <col min="2832" max="3072" width="9.125" style="102"/>
    <col min="3073" max="3073" width="4.125" style="102" customWidth="1"/>
    <col min="3074" max="3074" width="16.75" style="102" customWidth="1"/>
    <col min="3075" max="3075" width="6" style="102" customWidth="1"/>
    <col min="3076" max="3076" width="10.75" style="102" customWidth="1"/>
    <col min="3077" max="3077" width="5" style="102" customWidth="1"/>
    <col min="3078" max="3078" width="7.75" style="102" customWidth="1"/>
    <col min="3079" max="3079" width="6.5" style="102" customWidth="1"/>
    <col min="3080" max="3080" width="7.625" style="102" customWidth="1"/>
    <col min="3081" max="3081" width="6.25" style="102" customWidth="1"/>
    <col min="3082" max="3083" width="7" style="102" customWidth="1"/>
    <col min="3084" max="3084" width="9.375" style="102" customWidth="1"/>
    <col min="3085" max="3085" width="20.25" style="102" customWidth="1"/>
    <col min="3086" max="3086" width="6.5" style="102" customWidth="1"/>
    <col min="3087" max="3087" width="10.25" style="102" customWidth="1"/>
    <col min="3088" max="3328" width="9.125" style="102"/>
    <col min="3329" max="3329" width="4.125" style="102" customWidth="1"/>
    <col min="3330" max="3330" width="16.75" style="102" customWidth="1"/>
    <col min="3331" max="3331" width="6" style="102" customWidth="1"/>
    <col min="3332" max="3332" width="10.75" style="102" customWidth="1"/>
    <col min="3333" max="3333" width="5" style="102" customWidth="1"/>
    <col min="3334" max="3334" width="7.75" style="102" customWidth="1"/>
    <col min="3335" max="3335" width="6.5" style="102" customWidth="1"/>
    <col min="3336" max="3336" width="7.625" style="102" customWidth="1"/>
    <col min="3337" max="3337" width="6.25" style="102" customWidth="1"/>
    <col min="3338" max="3339" width="7" style="102" customWidth="1"/>
    <col min="3340" max="3340" width="9.375" style="102" customWidth="1"/>
    <col min="3341" max="3341" width="20.25" style="102" customWidth="1"/>
    <col min="3342" max="3342" width="6.5" style="102" customWidth="1"/>
    <col min="3343" max="3343" width="10.25" style="102" customWidth="1"/>
    <col min="3344" max="3584" width="9.125" style="102"/>
    <col min="3585" max="3585" width="4.125" style="102" customWidth="1"/>
    <col min="3586" max="3586" width="16.75" style="102" customWidth="1"/>
    <col min="3587" max="3587" width="6" style="102" customWidth="1"/>
    <col min="3588" max="3588" width="10.75" style="102" customWidth="1"/>
    <col min="3589" max="3589" width="5" style="102" customWidth="1"/>
    <col min="3590" max="3590" width="7.75" style="102" customWidth="1"/>
    <col min="3591" max="3591" width="6.5" style="102" customWidth="1"/>
    <col min="3592" max="3592" width="7.625" style="102" customWidth="1"/>
    <col min="3593" max="3593" width="6.25" style="102" customWidth="1"/>
    <col min="3594" max="3595" width="7" style="102" customWidth="1"/>
    <col min="3596" max="3596" width="9.375" style="102" customWidth="1"/>
    <col min="3597" max="3597" width="20.25" style="102" customWidth="1"/>
    <col min="3598" max="3598" width="6.5" style="102" customWidth="1"/>
    <col min="3599" max="3599" width="10.25" style="102" customWidth="1"/>
    <col min="3600" max="3840" width="9.125" style="102"/>
    <col min="3841" max="3841" width="4.125" style="102" customWidth="1"/>
    <col min="3842" max="3842" width="16.75" style="102" customWidth="1"/>
    <col min="3843" max="3843" width="6" style="102" customWidth="1"/>
    <col min="3844" max="3844" width="10.75" style="102" customWidth="1"/>
    <col min="3845" max="3845" width="5" style="102" customWidth="1"/>
    <col min="3846" max="3846" width="7.75" style="102" customWidth="1"/>
    <col min="3847" max="3847" width="6.5" style="102" customWidth="1"/>
    <col min="3848" max="3848" width="7.625" style="102" customWidth="1"/>
    <col min="3849" max="3849" width="6.25" style="102" customWidth="1"/>
    <col min="3850" max="3851" width="7" style="102" customWidth="1"/>
    <col min="3852" max="3852" width="9.375" style="102" customWidth="1"/>
    <col min="3853" max="3853" width="20.25" style="102" customWidth="1"/>
    <col min="3854" max="3854" width="6.5" style="102" customWidth="1"/>
    <col min="3855" max="3855" width="10.25" style="102" customWidth="1"/>
    <col min="3856" max="4096" width="9.125" style="102"/>
    <col min="4097" max="4097" width="4.125" style="102" customWidth="1"/>
    <col min="4098" max="4098" width="16.75" style="102" customWidth="1"/>
    <col min="4099" max="4099" width="6" style="102" customWidth="1"/>
    <col min="4100" max="4100" width="10.75" style="102" customWidth="1"/>
    <col min="4101" max="4101" width="5" style="102" customWidth="1"/>
    <col min="4102" max="4102" width="7.75" style="102" customWidth="1"/>
    <col min="4103" max="4103" width="6.5" style="102" customWidth="1"/>
    <col min="4104" max="4104" width="7.625" style="102" customWidth="1"/>
    <col min="4105" max="4105" width="6.25" style="102" customWidth="1"/>
    <col min="4106" max="4107" width="7" style="102" customWidth="1"/>
    <col min="4108" max="4108" width="9.375" style="102" customWidth="1"/>
    <col min="4109" max="4109" width="20.25" style="102" customWidth="1"/>
    <col min="4110" max="4110" width="6.5" style="102" customWidth="1"/>
    <col min="4111" max="4111" width="10.25" style="102" customWidth="1"/>
    <col min="4112" max="4352" width="9.125" style="102"/>
    <col min="4353" max="4353" width="4.125" style="102" customWidth="1"/>
    <col min="4354" max="4354" width="16.75" style="102" customWidth="1"/>
    <col min="4355" max="4355" width="6" style="102" customWidth="1"/>
    <col min="4356" max="4356" width="10.75" style="102" customWidth="1"/>
    <col min="4357" max="4357" width="5" style="102" customWidth="1"/>
    <col min="4358" max="4358" width="7.75" style="102" customWidth="1"/>
    <col min="4359" max="4359" width="6.5" style="102" customWidth="1"/>
    <col min="4360" max="4360" width="7.625" style="102" customWidth="1"/>
    <col min="4361" max="4361" width="6.25" style="102" customWidth="1"/>
    <col min="4362" max="4363" width="7" style="102" customWidth="1"/>
    <col min="4364" max="4364" width="9.375" style="102" customWidth="1"/>
    <col min="4365" max="4365" width="20.25" style="102" customWidth="1"/>
    <col min="4366" max="4366" width="6.5" style="102" customWidth="1"/>
    <col min="4367" max="4367" width="10.25" style="102" customWidth="1"/>
    <col min="4368" max="4608" width="9.125" style="102"/>
    <col min="4609" max="4609" width="4.125" style="102" customWidth="1"/>
    <col min="4610" max="4610" width="16.75" style="102" customWidth="1"/>
    <col min="4611" max="4611" width="6" style="102" customWidth="1"/>
    <col min="4612" max="4612" width="10.75" style="102" customWidth="1"/>
    <col min="4613" max="4613" width="5" style="102" customWidth="1"/>
    <col min="4614" max="4614" width="7.75" style="102" customWidth="1"/>
    <col min="4615" max="4615" width="6.5" style="102" customWidth="1"/>
    <col min="4616" max="4616" width="7.625" style="102" customWidth="1"/>
    <col min="4617" max="4617" width="6.25" style="102" customWidth="1"/>
    <col min="4618" max="4619" width="7" style="102" customWidth="1"/>
    <col min="4620" max="4620" width="9.375" style="102" customWidth="1"/>
    <col min="4621" max="4621" width="20.25" style="102" customWidth="1"/>
    <col min="4622" max="4622" width="6.5" style="102" customWidth="1"/>
    <col min="4623" max="4623" width="10.25" style="102" customWidth="1"/>
    <col min="4624" max="4864" width="9.125" style="102"/>
    <col min="4865" max="4865" width="4.125" style="102" customWidth="1"/>
    <col min="4866" max="4866" width="16.75" style="102" customWidth="1"/>
    <col min="4867" max="4867" width="6" style="102" customWidth="1"/>
    <col min="4868" max="4868" width="10.75" style="102" customWidth="1"/>
    <col min="4869" max="4869" width="5" style="102" customWidth="1"/>
    <col min="4870" max="4870" width="7.75" style="102" customWidth="1"/>
    <col min="4871" max="4871" width="6.5" style="102" customWidth="1"/>
    <col min="4872" max="4872" width="7.625" style="102" customWidth="1"/>
    <col min="4873" max="4873" width="6.25" style="102" customWidth="1"/>
    <col min="4874" max="4875" width="7" style="102" customWidth="1"/>
    <col min="4876" max="4876" width="9.375" style="102" customWidth="1"/>
    <col min="4877" max="4877" width="20.25" style="102" customWidth="1"/>
    <col min="4878" max="4878" width="6.5" style="102" customWidth="1"/>
    <col min="4879" max="4879" width="10.25" style="102" customWidth="1"/>
    <col min="4880" max="5120" width="9.125" style="102"/>
    <col min="5121" max="5121" width="4.125" style="102" customWidth="1"/>
    <col min="5122" max="5122" width="16.75" style="102" customWidth="1"/>
    <col min="5123" max="5123" width="6" style="102" customWidth="1"/>
    <col min="5124" max="5124" width="10.75" style="102" customWidth="1"/>
    <col min="5125" max="5125" width="5" style="102" customWidth="1"/>
    <col min="5126" max="5126" width="7.75" style="102" customWidth="1"/>
    <col min="5127" max="5127" width="6.5" style="102" customWidth="1"/>
    <col min="5128" max="5128" width="7.625" style="102" customWidth="1"/>
    <col min="5129" max="5129" width="6.25" style="102" customWidth="1"/>
    <col min="5130" max="5131" width="7" style="102" customWidth="1"/>
    <col min="5132" max="5132" width="9.375" style="102" customWidth="1"/>
    <col min="5133" max="5133" width="20.25" style="102" customWidth="1"/>
    <col min="5134" max="5134" width="6.5" style="102" customWidth="1"/>
    <col min="5135" max="5135" width="10.25" style="102" customWidth="1"/>
    <col min="5136" max="5376" width="9.125" style="102"/>
    <col min="5377" max="5377" width="4.125" style="102" customWidth="1"/>
    <col min="5378" max="5378" width="16.75" style="102" customWidth="1"/>
    <col min="5379" max="5379" width="6" style="102" customWidth="1"/>
    <col min="5380" max="5380" width="10.75" style="102" customWidth="1"/>
    <col min="5381" max="5381" width="5" style="102" customWidth="1"/>
    <col min="5382" max="5382" width="7.75" style="102" customWidth="1"/>
    <col min="5383" max="5383" width="6.5" style="102" customWidth="1"/>
    <col min="5384" max="5384" width="7.625" style="102" customWidth="1"/>
    <col min="5385" max="5385" width="6.25" style="102" customWidth="1"/>
    <col min="5386" max="5387" width="7" style="102" customWidth="1"/>
    <col min="5388" max="5388" width="9.375" style="102" customWidth="1"/>
    <col min="5389" max="5389" width="20.25" style="102" customWidth="1"/>
    <col min="5390" max="5390" width="6.5" style="102" customWidth="1"/>
    <col min="5391" max="5391" width="10.25" style="102" customWidth="1"/>
    <col min="5392" max="5632" width="9.125" style="102"/>
    <col min="5633" max="5633" width="4.125" style="102" customWidth="1"/>
    <col min="5634" max="5634" width="16.75" style="102" customWidth="1"/>
    <col min="5635" max="5635" width="6" style="102" customWidth="1"/>
    <col min="5636" max="5636" width="10.75" style="102" customWidth="1"/>
    <col min="5637" max="5637" width="5" style="102" customWidth="1"/>
    <col min="5638" max="5638" width="7.75" style="102" customWidth="1"/>
    <col min="5639" max="5639" width="6.5" style="102" customWidth="1"/>
    <col min="5640" max="5640" width="7.625" style="102" customWidth="1"/>
    <col min="5641" max="5641" width="6.25" style="102" customWidth="1"/>
    <col min="5642" max="5643" width="7" style="102" customWidth="1"/>
    <col min="5644" max="5644" width="9.375" style="102" customWidth="1"/>
    <col min="5645" max="5645" width="20.25" style="102" customWidth="1"/>
    <col min="5646" max="5646" width="6.5" style="102" customWidth="1"/>
    <col min="5647" max="5647" width="10.25" style="102" customWidth="1"/>
    <col min="5648" max="5888" width="9.125" style="102"/>
    <col min="5889" max="5889" width="4.125" style="102" customWidth="1"/>
    <col min="5890" max="5890" width="16.75" style="102" customWidth="1"/>
    <col min="5891" max="5891" width="6" style="102" customWidth="1"/>
    <col min="5892" max="5892" width="10.75" style="102" customWidth="1"/>
    <col min="5893" max="5893" width="5" style="102" customWidth="1"/>
    <col min="5894" max="5894" width="7.75" style="102" customWidth="1"/>
    <col min="5895" max="5895" width="6.5" style="102" customWidth="1"/>
    <col min="5896" max="5896" width="7.625" style="102" customWidth="1"/>
    <col min="5897" max="5897" width="6.25" style="102" customWidth="1"/>
    <col min="5898" max="5899" width="7" style="102" customWidth="1"/>
    <col min="5900" max="5900" width="9.375" style="102" customWidth="1"/>
    <col min="5901" max="5901" width="20.25" style="102" customWidth="1"/>
    <col min="5902" max="5902" width="6.5" style="102" customWidth="1"/>
    <col min="5903" max="5903" width="10.25" style="102" customWidth="1"/>
    <col min="5904" max="6144" width="9.125" style="102"/>
    <col min="6145" max="6145" width="4.125" style="102" customWidth="1"/>
    <col min="6146" max="6146" width="16.75" style="102" customWidth="1"/>
    <col min="6147" max="6147" width="6" style="102" customWidth="1"/>
    <col min="6148" max="6148" width="10.75" style="102" customWidth="1"/>
    <col min="6149" max="6149" width="5" style="102" customWidth="1"/>
    <col min="6150" max="6150" width="7.75" style="102" customWidth="1"/>
    <col min="6151" max="6151" width="6.5" style="102" customWidth="1"/>
    <col min="6152" max="6152" width="7.625" style="102" customWidth="1"/>
    <col min="6153" max="6153" width="6.25" style="102" customWidth="1"/>
    <col min="6154" max="6155" width="7" style="102" customWidth="1"/>
    <col min="6156" max="6156" width="9.375" style="102" customWidth="1"/>
    <col min="6157" max="6157" width="20.25" style="102" customWidth="1"/>
    <col min="6158" max="6158" width="6.5" style="102" customWidth="1"/>
    <col min="6159" max="6159" width="10.25" style="102" customWidth="1"/>
    <col min="6160" max="6400" width="9.125" style="102"/>
    <col min="6401" max="6401" width="4.125" style="102" customWidth="1"/>
    <col min="6402" max="6402" width="16.75" style="102" customWidth="1"/>
    <col min="6403" max="6403" width="6" style="102" customWidth="1"/>
    <col min="6404" max="6404" width="10.75" style="102" customWidth="1"/>
    <col min="6405" max="6405" width="5" style="102" customWidth="1"/>
    <col min="6406" max="6406" width="7.75" style="102" customWidth="1"/>
    <col min="6407" max="6407" width="6.5" style="102" customWidth="1"/>
    <col min="6408" max="6408" width="7.625" style="102" customWidth="1"/>
    <col min="6409" max="6409" width="6.25" style="102" customWidth="1"/>
    <col min="6410" max="6411" width="7" style="102" customWidth="1"/>
    <col min="6412" max="6412" width="9.375" style="102" customWidth="1"/>
    <col min="6413" max="6413" width="20.25" style="102" customWidth="1"/>
    <col min="6414" max="6414" width="6.5" style="102" customWidth="1"/>
    <col min="6415" max="6415" width="10.25" style="102" customWidth="1"/>
    <col min="6416" max="6656" width="9.125" style="102"/>
    <col min="6657" max="6657" width="4.125" style="102" customWidth="1"/>
    <col min="6658" max="6658" width="16.75" style="102" customWidth="1"/>
    <col min="6659" max="6659" width="6" style="102" customWidth="1"/>
    <col min="6660" max="6660" width="10.75" style="102" customWidth="1"/>
    <col min="6661" max="6661" width="5" style="102" customWidth="1"/>
    <col min="6662" max="6662" width="7.75" style="102" customWidth="1"/>
    <col min="6663" max="6663" width="6.5" style="102" customWidth="1"/>
    <col min="6664" max="6664" width="7.625" style="102" customWidth="1"/>
    <col min="6665" max="6665" width="6.25" style="102" customWidth="1"/>
    <col min="6666" max="6667" width="7" style="102" customWidth="1"/>
    <col min="6668" max="6668" width="9.375" style="102" customWidth="1"/>
    <col min="6669" max="6669" width="20.25" style="102" customWidth="1"/>
    <col min="6670" max="6670" width="6.5" style="102" customWidth="1"/>
    <col min="6671" max="6671" width="10.25" style="102" customWidth="1"/>
    <col min="6672" max="6912" width="9.125" style="102"/>
    <col min="6913" max="6913" width="4.125" style="102" customWidth="1"/>
    <col min="6914" max="6914" width="16.75" style="102" customWidth="1"/>
    <col min="6915" max="6915" width="6" style="102" customWidth="1"/>
    <col min="6916" max="6916" width="10.75" style="102" customWidth="1"/>
    <col min="6917" max="6917" width="5" style="102" customWidth="1"/>
    <col min="6918" max="6918" width="7.75" style="102" customWidth="1"/>
    <col min="6919" max="6919" width="6.5" style="102" customWidth="1"/>
    <col min="6920" max="6920" width="7.625" style="102" customWidth="1"/>
    <col min="6921" max="6921" width="6.25" style="102" customWidth="1"/>
    <col min="6922" max="6923" width="7" style="102" customWidth="1"/>
    <col min="6924" max="6924" width="9.375" style="102" customWidth="1"/>
    <col min="6925" max="6925" width="20.25" style="102" customWidth="1"/>
    <col min="6926" max="6926" width="6.5" style="102" customWidth="1"/>
    <col min="6927" max="6927" width="10.25" style="102" customWidth="1"/>
    <col min="6928" max="7168" width="9.125" style="102"/>
    <col min="7169" max="7169" width="4.125" style="102" customWidth="1"/>
    <col min="7170" max="7170" width="16.75" style="102" customWidth="1"/>
    <col min="7171" max="7171" width="6" style="102" customWidth="1"/>
    <col min="7172" max="7172" width="10.75" style="102" customWidth="1"/>
    <col min="7173" max="7173" width="5" style="102" customWidth="1"/>
    <col min="7174" max="7174" width="7.75" style="102" customWidth="1"/>
    <col min="7175" max="7175" width="6.5" style="102" customWidth="1"/>
    <col min="7176" max="7176" width="7.625" style="102" customWidth="1"/>
    <col min="7177" max="7177" width="6.25" style="102" customWidth="1"/>
    <col min="7178" max="7179" width="7" style="102" customWidth="1"/>
    <col min="7180" max="7180" width="9.375" style="102" customWidth="1"/>
    <col min="7181" max="7181" width="20.25" style="102" customWidth="1"/>
    <col min="7182" max="7182" width="6.5" style="102" customWidth="1"/>
    <col min="7183" max="7183" width="10.25" style="102" customWidth="1"/>
    <col min="7184" max="7424" width="9.125" style="102"/>
    <col min="7425" max="7425" width="4.125" style="102" customWidth="1"/>
    <col min="7426" max="7426" width="16.75" style="102" customWidth="1"/>
    <col min="7427" max="7427" width="6" style="102" customWidth="1"/>
    <col min="7428" max="7428" width="10.75" style="102" customWidth="1"/>
    <col min="7429" max="7429" width="5" style="102" customWidth="1"/>
    <col min="7430" max="7430" width="7.75" style="102" customWidth="1"/>
    <col min="7431" max="7431" width="6.5" style="102" customWidth="1"/>
    <col min="7432" max="7432" width="7.625" style="102" customWidth="1"/>
    <col min="7433" max="7433" width="6.25" style="102" customWidth="1"/>
    <col min="7434" max="7435" width="7" style="102" customWidth="1"/>
    <col min="7436" max="7436" width="9.375" style="102" customWidth="1"/>
    <col min="7437" max="7437" width="20.25" style="102" customWidth="1"/>
    <col min="7438" max="7438" width="6.5" style="102" customWidth="1"/>
    <col min="7439" max="7439" width="10.25" style="102" customWidth="1"/>
    <col min="7440" max="7680" width="9.125" style="102"/>
    <col min="7681" max="7681" width="4.125" style="102" customWidth="1"/>
    <col min="7682" max="7682" width="16.75" style="102" customWidth="1"/>
    <col min="7683" max="7683" width="6" style="102" customWidth="1"/>
    <col min="7684" max="7684" width="10.75" style="102" customWidth="1"/>
    <col min="7685" max="7685" width="5" style="102" customWidth="1"/>
    <col min="7686" max="7686" width="7.75" style="102" customWidth="1"/>
    <col min="7687" max="7687" width="6.5" style="102" customWidth="1"/>
    <col min="7688" max="7688" width="7.625" style="102" customWidth="1"/>
    <col min="7689" max="7689" width="6.25" style="102" customWidth="1"/>
    <col min="7690" max="7691" width="7" style="102" customWidth="1"/>
    <col min="7692" max="7692" width="9.375" style="102" customWidth="1"/>
    <col min="7693" max="7693" width="20.25" style="102" customWidth="1"/>
    <col min="7694" max="7694" width="6.5" style="102" customWidth="1"/>
    <col min="7695" max="7695" width="10.25" style="102" customWidth="1"/>
    <col min="7696" max="7936" width="9.125" style="102"/>
    <col min="7937" max="7937" width="4.125" style="102" customWidth="1"/>
    <col min="7938" max="7938" width="16.75" style="102" customWidth="1"/>
    <col min="7939" max="7939" width="6" style="102" customWidth="1"/>
    <col min="7940" max="7940" width="10.75" style="102" customWidth="1"/>
    <col min="7941" max="7941" width="5" style="102" customWidth="1"/>
    <col min="7942" max="7942" width="7.75" style="102" customWidth="1"/>
    <col min="7943" max="7943" width="6.5" style="102" customWidth="1"/>
    <col min="7944" max="7944" width="7.625" style="102" customWidth="1"/>
    <col min="7945" max="7945" width="6.25" style="102" customWidth="1"/>
    <col min="7946" max="7947" width="7" style="102" customWidth="1"/>
    <col min="7948" max="7948" width="9.375" style="102" customWidth="1"/>
    <col min="7949" max="7949" width="20.25" style="102" customWidth="1"/>
    <col min="7950" max="7950" width="6.5" style="102" customWidth="1"/>
    <col min="7951" max="7951" width="10.25" style="102" customWidth="1"/>
    <col min="7952" max="8192" width="9.125" style="102"/>
    <col min="8193" max="8193" width="4.125" style="102" customWidth="1"/>
    <col min="8194" max="8194" width="16.75" style="102" customWidth="1"/>
    <col min="8195" max="8195" width="6" style="102" customWidth="1"/>
    <col min="8196" max="8196" width="10.75" style="102" customWidth="1"/>
    <col min="8197" max="8197" width="5" style="102" customWidth="1"/>
    <col min="8198" max="8198" width="7.75" style="102" customWidth="1"/>
    <col min="8199" max="8199" width="6.5" style="102" customWidth="1"/>
    <col min="8200" max="8200" width="7.625" style="102" customWidth="1"/>
    <col min="8201" max="8201" width="6.25" style="102" customWidth="1"/>
    <col min="8202" max="8203" width="7" style="102" customWidth="1"/>
    <col min="8204" max="8204" width="9.375" style="102" customWidth="1"/>
    <col min="8205" max="8205" width="20.25" style="102" customWidth="1"/>
    <col min="8206" max="8206" width="6.5" style="102" customWidth="1"/>
    <col min="8207" max="8207" width="10.25" style="102" customWidth="1"/>
    <col min="8208" max="8448" width="9.125" style="102"/>
    <col min="8449" max="8449" width="4.125" style="102" customWidth="1"/>
    <col min="8450" max="8450" width="16.75" style="102" customWidth="1"/>
    <col min="8451" max="8451" width="6" style="102" customWidth="1"/>
    <col min="8452" max="8452" width="10.75" style="102" customWidth="1"/>
    <col min="8453" max="8453" width="5" style="102" customWidth="1"/>
    <col min="8454" max="8454" width="7.75" style="102" customWidth="1"/>
    <col min="8455" max="8455" width="6.5" style="102" customWidth="1"/>
    <col min="8456" max="8456" width="7.625" style="102" customWidth="1"/>
    <col min="8457" max="8457" width="6.25" style="102" customWidth="1"/>
    <col min="8458" max="8459" width="7" style="102" customWidth="1"/>
    <col min="8460" max="8460" width="9.375" style="102" customWidth="1"/>
    <col min="8461" max="8461" width="20.25" style="102" customWidth="1"/>
    <col min="8462" max="8462" width="6.5" style="102" customWidth="1"/>
    <col min="8463" max="8463" width="10.25" style="102" customWidth="1"/>
    <col min="8464" max="8704" width="9.125" style="102"/>
    <col min="8705" max="8705" width="4.125" style="102" customWidth="1"/>
    <col min="8706" max="8706" width="16.75" style="102" customWidth="1"/>
    <col min="8707" max="8707" width="6" style="102" customWidth="1"/>
    <col min="8708" max="8708" width="10.75" style="102" customWidth="1"/>
    <col min="8709" max="8709" width="5" style="102" customWidth="1"/>
    <col min="8710" max="8710" width="7.75" style="102" customWidth="1"/>
    <col min="8711" max="8711" width="6.5" style="102" customWidth="1"/>
    <col min="8712" max="8712" width="7.625" style="102" customWidth="1"/>
    <col min="8713" max="8713" width="6.25" style="102" customWidth="1"/>
    <col min="8714" max="8715" width="7" style="102" customWidth="1"/>
    <col min="8716" max="8716" width="9.375" style="102" customWidth="1"/>
    <col min="8717" max="8717" width="20.25" style="102" customWidth="1"/>
    <col min="8718" max="8718" width="6.5" style="102" customWidth="1"/>
    <col min="8719" max="8719" width="10.25" style="102" customWidth="1"/>
    <col min="8720" max="8960" width="9.125" style="102"/>
    <col min="8961" max="8961" width="4.125" style="102" customWidth="1"/>
    <col min="8962" max="8962" width="16.75" style="102" customWidth="1"/>
    <col min="8963" max="8963" width="6" style="102" customWidth="1"/>
    <col min="8964" max="8964" width="10.75" style="102" customWidth="1"/>
    <col min="8965" max="8965" width="5" style="102" customWidth="1"/>
    <col min="8966" max="8966" width="7.75" style="102" customWidth="1"/>
    <col min="8967" max="8967" width="6.5" style="102" customWidth="1"/>
    <col min="8968" max="8968" width="7.625" style="102" customWidth="1"/>
    <col min="8969" max="8969" width="6.25" style="102" customWidth="1"/>
    <col min="8970" max="8971" width="7" style="102" customWidth="1"/>
    <col min="8972" max="8972" width="9.375" style="102" customWidth="1"/>
    <col min="8973" max="8973" width="20.25" style="102" customWidth="1"/>
    <col min="8974" max="8974" width="6.5" style="102" customWidth="1"/>
    <col min="8975" max="8975" width="10.25" style="102" customWidth="1"/>
    <col min="8976" max="9216" width="9.125" style="102"/>
    <col min="9217" max="9217" width="4.125" style="102" customWidth="1"/>
    <col min="9218" max="9218" width="16.75" style="102" customWidth="1"/>
    <col min="9219" max="9219" width="6" style="102" customWidth="1"/>
    <col min="9220" max="9220" width="10.75" style="102" customWidth="1"/>
    <col min="9221" max="9221" width="5" style="102" customWidth="1"/>
    <col min="9222" max="9222" width="7.75" style="102" customWidth="1"/>
    <col min="9223" max="9223" width="6.5" style="102" customWidth="1"/>
    <col min="9224" max="9224" width="7.625" style="102" customWidth="1"/>
    <col min="9225" max="9225" width="6.25" style="102" customWidth="1"/>
    <col min="9226" max="9227" width="7" style="102" customWidth="1"/>
    <col min="9228" max="9228" width="9.375" style="102" customWidth="1"/>
    <col min="9229" max="9229" width="20.25" style="102" customWidth="1"/>
    <col min="9230" max="9230" width="6.5" style="102" customWidth="1"/>
    <col min="9231" max="9231" width="10.25" style="102" customWidth="1"/>
    <col min="9232" max="9472" width="9.125" style="102"/>
    <col min="9473" max="9473" width="4.125" style="102" customWidth="1"/>
    <col min="9474" max="9474" width="16.75" style="102" customWidth="1"/>
    <col min="9475" max="9475" width="6" style="102" customWidth="1"/>
    <col min="9476" max="9476" width="10.75" style="102" customWidth="1"/>
    <col min="9477" max="9477" width="5" style="102" customWidth="1"/>
    <col min="9478" max="9478" width="7.75" style="102" customWidth="1"/>
    <col min="9479" max="9479" width="6.5" style="102" customWidth="1"/>
    <col min="9480" max="9480" width="7.625" style="102" customWidth="1"/>
    <col min="9481" max="9481" width="6.25" style="102" customWidth="1"/>
    <col min="9482" max="9483" width="7" style="102" customWidth="1"/>
    <col min="9484" max="9484" width="9.375" style="102" customWidth="1"/>
    <col min="9485" max="9485" width="20.25" style="102" customWidth="1"/>
    <col min="9486" max="9486" width="6.5" style="102" customWidth="1"/>
    <col min="9487" max="9487" width="10.25" style="102" customWidth="1"/>
    <col min="9488" max="9728" width="9.125" style="102"/>
    <col min="9729" max="9729" width="4.125" style="102" customWidth="1"/>
    <col min="9730" max="9730" width="16.75" style="102" customWidth="1"/>
    <col min="9731" max="9731" width="6" style="102" customWidth="1"/>
    <col min="9732" max="9732" width="10.75" style="102" customWidth="1"/>
    <col min="9733" max="9733" width="5" style="102" customWidth="1"/>
    <col min="9734" max="9734" width="7.75" style="102" customWidth="1"/>
    <col min="9735" max="9735" width="6.5" style="102" customWidth="1"/>
    <col min="9736" max="9736" width="7.625" style="102" customWidth="1"/>
    <col min="9737" max="9737" width="6.25" style="102" customWidth="1"/>
    <col min="9738" max="9739" width="7" style="102" customWidth="1"/>
    <col min="9740" max="9740" width="9.375" style="102" customWidth="1"/>
    <col min="9741" max="9741" width="20.25" style="102" customWidth="1"/>
    <col min="9742" max="9742" width="6.5" style="102" customWidth="1"/>
    <col min="9743" max="9743" width="10.25" style="102" customWidth="1"/>
    <col min="9744" max="9984" width="9.125" style="102"/>
    <col min="9985" max="9985" width="4.125" style="102" customWidth="1"/>
    <col min="9986" max="9986" width="16.75" style="102" customWidth="1"/>
    <col min="9987" max="9987" width="6" style="102" customWidth="1"/>
    <col min="9988" max="9988" width="10.75" style="102" customWidth="1"/>
    <col min="9989" max="9989" width="5" style="102" customWidth="1"/>
    <col min="9990" max="9990" width="7.75" style="102" customWidth="1"/>
    <col min="9991" max="9991" width="6.5" style="102" customWidth="1"/>
    <col min="9992" max="9992" width="7.625" style="102" customWidth="1"/>
    <col min="9993" max="9993" width="6.25" style="102" customWidth="1"/>
    <col min="9994" max="9995" width="7" style="102" customWidth="1"/>
    <col min="9996" max="9996" width="9.375" style="102" customWidth="1"/>
    <col min="9997" max="9997" width="20.25" style="102" customWidth="1"/>
    <col min="9998" max="9998" width="6.5" style="102" customWidth="1"/>
    <col min="9999" max="9999" width="10.25" style="102" customWidth="1"/>
    <col min="10000" max="10240" width="9.125" style="102"/>
    <col min="10241" max="10241" width="4.125" style="102" customWidth="1"/>
    <col min="10242" max="10242" width="16.75" style="102" customWidth="1"/>
    <col min="10243" max="10243" width="6" style="102" customWidth="1"/>
    <col min="10244" max="10244" width="10.75" style="102" customWidth="1"/>
    <col min="10245" max="10245" width="5" style="102" customWidth="1"/>
    <col min="10246" max="10246" width="7.75" style="102" customWidth="1"/>
    <col min="10247" max="10247" width="6.5" style="102" customWidth="1"/>
    <col min="10248" max="10248" width="7.625" style="102" customWidth="1"/>
    <col min="10249" max="10249" width="6.25" style="102" customWidth="1"/>
    <col min="10250" max="10251" width="7" style="102" customWidth="1"/>
    <col min="10252" max="10252" width="9.375" style="102" customWidth="1"/>
    <col min="10253" max="10253" width="20.25" style="102" customWidth="1"/>
    <col min="10254" max="10254" width="6.5" style="102" customWidth="1"/>
    <col min="10255" max="10255" width="10.25" style="102" customWidth="1"/>
    <col min="10256" max="10496" width="9.125" style="102"/>
    <col min="10497" max="10497" width="4.125" style="102" customWidth="1"/>
    <col min="10498" max="10498" width="16.75" style="102" customWidth="1"/>
    <col min="10499" max="10499" width="6" style="102" customWidth="1"/>
    <col min="10500" max="10500" width="10.75" style="102" customWidth="1"/>
    <col min="10501" max="10501" width="5" style="102" customWidth="1"/>
    <col min="10502" max="10502" width="7.75" style="102" customWidth="1"/>
    <col min="10503" max="10503" width="6.5" style="102" customWidth="1"/>
    <col min="10504" max="10504" width="7.625" style="102" customWidth="1"/>
    <col min="10505" max="10505" width="6.25" style="102" customWidth="1"/>
    <col min="10506" max="10507" width="7" style="102" customWidth="1"/>
    <col min="10508" max="10508" width="9.375" style="102" customWidth="1"/>
    <col min="10509" max="10509" width="20.25" style="102" customWidth="1"/>
    <col min="10510" max="10510" width="6.5" style="102" customWidth="1"/>
    <col min="10511" max="10511" width="10.25" style="102" customWidth="1"/>
    <col min="10512" max="10752" width="9.125" style="102"/>
    <col min="10753" max="10753" width="4.125" style="102" customWidth="1"/>
    <col min="10754" max="10754" width="16.75" style="102" customWidth="1"/>
    <col min="10755" max="10755" width="6" style="102" customWidth="1"/>
    <col min="10756" max="10756" width="10.75" style="102" customWidth="1"/>
    <col min="10757" max="10757" width="5" style="102" customWidth="1"/>
    <col min="10758" max="10758" width="7.75" style="102" customWidth="1"/>
    <col min="10759" max="10759" width="6.5" style="102" customWidth="1"/>
    <col min="10760" max="10760" width="7.625" style="102" customWidth="1"/>
    <col min="10761" max="10761" width="6.25" style="102" customWidth="1"/>
    <col min="10762" max="10763" width="7" style="102" customWidth="1"/>
    <col min="10764" max="10764" width="9.375" style="102" customWidth="1"/>
    <col min="10765" max="10765" width="20.25" style="102" customWidth="1"/>
    <col min="10766" max="10766" width="6.5" style="102" customWidth="1"/>
    <col min="10767" max="10767" width="10.25" style="102" customWidth="1"/>
    <col min="10768" max="11008" width="9.125" style="102"/>
    <col min="11009" max="11009" width="4.125" style="102" customWidth="1"/>
    <col min="11010" max="11010" width="16.75" style="102" customWidth="1"/>
    <col min="11011" max="11011" width="6" style="102" customWidth="1"/>
    <col min="11012" max="11012" width="10.75" style="102" customWidth="1"/>
    <col min="11013" max="11013" width="5" style="102" customWidth="1"/>
    <col min="11014" max="11014" width="7.75" style="102" customWidth="1"/>
    <col min="11015" max="11015" width="6.5" style="102" customWidth="1"/>
    <col min="11016" max="11016" width="7.625" style="102" customWidth="1"/>
    <col min="11017" max="11017" width="6.25" style="102" customWidth="1"/>
    <col min="11018" max="11019" width="7" style="102" customWidth="1"/>
    <col min="11020" max="11020" width="9.375" style="102" customWidth="1"/>
    <col min="11021" max="11021" width="20.25" style="102" customWidth="1"/>
    <col min="11022" max="11022" width="6.5" style="102" customWidth="1"/>
    <col min="11023" max="11023" width="10.25" style="102" customWidth="1"/>
    <col min="11024" max="11264" width="9.125" style="102"/>
    <col min="11265" max="11265" width="4.125" style="102" customWidth="1"/>
    <col min="11266" max="11266" width="16.75" style="102" customWidth="1"/>
    <col min="11267" max="11267" width="6" style="102" customWidth="1"/>
    <col min="11268" max="11268" width="10.75" style="102" customWidth="1"/>
    <col min="11269" max="11269" width="5" style="102" customWidth="1"/>
    <col min="11270" max="11270" width="7.75" style="102" customWidth="1"/>
    <col min="11271" max="11271" width="6.5" style="102" customWidth="1"/>
    <col min="11272" max="11272" width="7.625" style="102" customWidth="1"/>
    <col min="11273" max="11273" width="6.25" style="102" customWidth="1"/>
    <col min="11274" max="11275" width="7" style="102" customWidth="1"/>
    <col min="11276" max="11276" width="9.375" style="102" customWidth="1"/>
    <col min="11277" max="11277" width="20.25" style="102" customWidth="1"/>
    <col min="11278" max="11278" width="6.5" style="102" customWidth="1"/>
    <col min="11279" max="11279" width="10.25" style="102" customWidth="1"/>
    <col min="11280" max="11520" width="9.125" style="102"/>
    <col min="11521" max="11521" width="4.125" style="102" customWidth="1"/>
    <col min="11522" max="11522" width="16.75" style="102" customWidth="1"/>
    <col min="11523" max="11523" width="6" style="102" customWidth="1"/>
    <col min="11524" max="11524" width="10.75" style="102" customWidth="1"/>
    <col min="11525" max="11525" width="5" style="102" customWidth="1"/>
    <col min="11526" max="11526" width="7.75" style="102" customWidth="1"/>
    <col min="11527" max="11527" width="6.5" style="102" customWidth="1"/>
    <col min="11528" max="11528" width="7.625" style="102" customWidth="1"/>
    <col min="11529" max="11529" width="6.25" style="102" customWidth="1"/>
    <col min="11530" max="11531" width="7" style="102" customWidth="1"/>
    <col min="11532" max="11532" width="9.375" style="102" customWidth="1"/>
    <col min="11533" max="11533" width="20.25" style="102" customWidth="1"/>
    <col min="11534" max="11534" width="6.5" style="102" customWidth="1"/>
    <col min="11535" max="11535" width="10.25" style="102" customWidth="1"/>
    <col min="11536" max="11776" width="9.125" style="102"/>
    <col min="11777" max="11777" width="4.125" style="102" customWidth="1"/>
    <col min="11778" max="11778" width="16.75" style="102" customWidth="1"/>
    <col min="11779" max="11779" width="6" style="102" customWidth="1"/>
    <col min="11780" max="11780" width="10.75" style="102" customWidth="1"/>
    <col min="11781" max="11781" width="5" style="102" customWidth="1"/>
    <col min="11782" max="11782" width="7.75" style="102" customWidth="1"/>
    <col min="11783" max="11783" width="6.5" style="102" customWidth="1"/>
    <col min="11784" max="11784" width="7.625" style="102" customWidth="1"/>
    <col min="11785" max="11785" width="6.25" style="102" customWidth="1"/>
    <col min="11786" max="11787" width="7" style="102" customWidth="1"/>
    <col min="11788" max="11788" width="9.375" style="102" customWidth="1"/>
    <col min="11789" max="11789" width="20.25" style="102" customWidth="1"/>
    <col min="11790" max="11790" width="6.5" style="102" customWidth="1"/>
    <col min="11791" max="11791" width="10.25" style="102" customWidth="1"/>
    <col min="11792" max="12032" width="9.125" style="102"/>
    <col min="12033" max="12033" width="4.125" style="102" customWidth="1"/>
    <col min="12034" max="12034" width="16.75" style="102" customWidth="1"/>
    <col min="12035" max="12035" width="6" style="102" customWidth="1"/>
    <col min="12036" max="12036" width="10.75" style="102" customWidth="1"/>
    <col min="12037" max="12037" width="5" style="102" customWidth="1"/>
    <col min="12038" max="12038" width="7.75" style="102" customWidth="1"/>
    <col min="12039" max="12039" width="6.5" style="102" customWidth="1"/>
    <col min="12040" max="12040" width="7.625" style="102" customWidth="1"/>
    <col min="12041" max="12041" width="6.25" style="102" customWidth="1"/>
    <col min="12042" max="12043" width="7" style="102" customWidth="1"/>
    <col min="12044" max="12044" width="9.375" style="102" customWidth="1"/>
    <col min="12045" max="12045" width="20.25" style="102" customWidth="1"/>
    <col min="12046" max="12046" width="6.5" style="102" customWidth="1"/>
    <col min="12047" max="12047" width="10.25" style="102" customWidth="1"/>
    <col min="12048" max="12288" width="9.125" style="102"/>
    <col min="12289" max="12289" width="4.125" style="102" customWidth="1"/>
    <col min="12290" max="12290" width="16.75" style="102" customWidth="1"/>
    <col min="12291" max="12291" width="6" style="102" customWidth="1"/>
    <col min="12292" max="12292" width="10.75" style="102" customWidth="1"/>
    <col min="12293" max="12293" width="5" style="102" customWidth="1"/>
    <col min="12294" max="12294" width="7.75" style="102" customWidth="1"/>
    <col min="12295" max="12295" width="6.5" style="102" customWidth="1"/>
    <col min="12296" max="12296" width="7.625" style="102" customWidth="1"/>
    <col min="12297" max="12297" width="6.25" style="102" customWidth="1"/>
    <col min="12298" max="12299" width="7" style="102" customWidth="1"/>
    <col min="12300" max="12300" width="9.375" style="102" customWidth="1"/>
    <col min="12301" max="12301" width="20.25" style="102" customWidth="1"/>
    <col min="12302" max="12302" width="6.5" style="102" customWidth="1"/>
    <col min="12303" max="12303" width="10.25" style="102" customWidth="1"/>
    <col min="12304" max="12544" width="9.125" style="102"/>
    <col min="12545" max="12545" width="4.125" style="102" customWidth="1"/>
    <col min="12546" max="12546" width="16.75" style="102" customWidth="1"/>
    <col min="12547" max="12547" width="6" style="102" customWidth="1"/>
    <col min="12548" max="12548" width="10.75" style="102" customWidth="1"/>
    <col min="12549" max="12549" width="5" style="102" customWidth="1"/>
    <col min="12550" max="12550" width="7.75" style="102" customWidth="1"/>
    <col min="12551" max="12551" width="6.5" style="102" customWidth="1"/>
    <col min="12552" max="12552" width="7.625" style="102" customWidth="1"/>
    <col min="12553" max="12553" width="6.25" style="102" customWidth="1"/>
    <col min="12554" max="12555" width="7" style="102" customWidth="1"/>
    <col min="12556" max="12556" width="9.375" style="102" customWidth="1"/>
    <col min="12557" max="12557" width="20.25" style="102" customWidth="1"/>
    <col min="12558" max="12558" width="6.5" style="102" customWidth="1"/>
    <col min="12559" max="12559" width="10.25" style="102" customWidth="1"/>
    <col min="12560" max="12800" width="9.125" style="102"/>
    <col min="12801" max="12801" width="4.125" style="102" customWidth="1"/>
    <col min="12802" max="12802" width="16.75" style="102" customWidth="1"/>
    <col min="12803" max="12803" width="6" style="102" customWidth="1"/>
    <col min="12804" max="12804" width="10.75" style="102" customWidth="1"/>
    <col min="12805" max="12805" width="5" style="102" customWidth="1"/>
    <col min="12806" max="12806" width="7.75" style="102" customWidth="1"/>
    <col min="12807" max="12807" width="6.5" style="102" customWidth="1"/>
    <col min="12808" max="12808" width="7.625" style="102" customWidth="1"/>
    <col min="12809" max="12809" width="6.25" style="102" customWidth="1"/>
    <col min="12810" max="12811" width="7" style="102" customWidth="1"/>
    <col min="12812" max="12812" width="9.375" style="102" customWidth="1"/>
    <col min="12813" max="12813" width="20.25" style="102" customWidth="1"/>
    <col min="12814" max="12814" width="6.5" style="102" customWidth="1"/>
    <col min="12815" max="12815" width="10.25" style="102" customWidth="1"/>
    <col min="12816" max="13056" width="9.125" style="102"/>
    <col min="13057" max="13057" width="4.125" style="102" customWidth="1"/>
    <col min="13058" max="13058" width="16.75" style="102" customWidth="1"/>
    <col min="13059" max="13059" width="6" style="102" customWidth="1"/>
    <col min="13060" max="13060" width="10.75" style="102" customWidth="1"/>
    <col min="13061" max="13061" width="5" style="102" customWidth="1"/>
    <col min="13062" max="13062" width="7.75" style="102" customWidth="1"/>
    <col min="13063" max="13063" width="6.5" style="102" customWidth="1"/>
    <col min="13064" max="13064" width="7.625" style="102" customWidth="1"/>
    <col min="13065" max="13065" width="6.25" style="102" customWidth="1"/>
    <col min="13066" max="13067" width="7" style="102" customWidth="1"/>
    <col min="13068" max="13068" width="9.375" style="102" customWidth="1"/>
    <col min="13069" max="13069" width="20.25" style="102" customWidth="1"/>
    <col min="13070" max="13070" width="6.5" style="102" customWidth="1"/>
    <col min="13071" max="13071" width="10.25" style="102" customWidth="1"/>
    <col min="13072" max="13312" width="9.125" style="102"/>
    <col min="13313" max="13313" width="4.125" style="102" customWidth="1"/>
    <col min="13314" max="13314" width="16.75" style="102" customWidth="1"/>
    <col min="13315" max="13315" width="6" style="102" customWidth="1"/>
    <col min="13316" max="13316" width="10.75" style="102" customWidth="1"/>
    <col min="13317" max="13317" width="5" style="102" customWidth="1"/>
    <col min="13318" max="13318" width="7.75" style="102" customWidth="1"/>
    <col min="13319" max="13319" width="6.5" style="102" customWidth="1"/>
    <col min="13320" max="13320" width="7.625" style="102" customWidth="1"/>
    <col min="13321" max="13321" width="6.25" style="102" customWidth="1"/>
    <col min="13322" max="13323" width="7" style="102" customWidth="1"/>
    <col min="13324" max="13324" width="9.375" style="102" customWidth="1"/>
    <col min="13325" max="13325" width="20.25" style="102" customWidth="1"/>
    <col min="13326" max="13326" width="6.5" style="102" customWidth="1"/>
    <col min="13327" max="13327" width="10.25" style="102" customWidth="1"/>
    <col min="13328" max="13568" width="9.125" style="102"/>
    <col min="13569" max="13569" width="4.125" style="102" customWidth="1"/>
    <col min="13570" max="13570" width="16.75" style="102" customWidth="1"/>
    <col min="13571" max="13571" width="6" style="102" customWidth="1"/>
    <col min="13572" max="13572" width="10.75" style="102" customWidth="1"/>
    <col min="13573" max="13573" width="5" style="102" customWidth="1"/>
    <col min="13574" max="13574" width="7.75" style="102" customWidth="1"/>
    <col min="13575" max="13575" width="6.5" style="102" customWidth="1"/>
    <col min="13576" max="13576" width="7.625" style="102" customWidth="1"/>
    <col min="13577" max="13577" width="6.25" style="102" customWidth="1"/>
    <col min="13578" max="13579" width="7" style="102" customWidth="1"/>
    <col min="13580" max="13580" width="9.375" style="102" customWidth="1"/>
    <col min="13581" max="13581" width="20.25" style="102" customWidth="1"/>
    <col min="13582" max="13582" width="6.5" style="102" customWidth="1"/>
    <col min="13583" max="13583" width="10.25" style="102" customWidth="1"/>
    <col min="13584" max="13824" width="9.125" style="102"/>
    <col min="13825" max="13825" width="4.125" style="102" customWidth="1"/>
    <col min="13826" max="13826" width="16.75" style="102" customWidth="1"/>
    <col min="13827" max="13827" width="6" style="102" customWidth="1"/>
    <col min="13828" max="13828" width="10.75" style="102" customWidth="1"/>
    <col min="13829" max="13829" width="5" style="102" customWidth="1"/>
    <col min="13830" max="13830" width="7.75" style="102" customWidth="1"/>
    <col min="13831" max="13831" width="6.5" style="102" customWidth="1"/>
    <col min="13832" max="13832" width="7.625" style="102" customWidth="1"/>
    <col min="13833" max="13833" width="6.25" style="102" customWidth="1"/>
    <col min="13834" max="13835" width="7" style="102" customWidth="1"/>
    <col min="13836" max="13836" width="9.375" style="102" customWidth="1"/>
    <col min="13837" max="13837" width="20.25" style="102" customWidth="1"/>
    <col min="13838" max="13838" width="6.5" style="102" customWidth="1"/>
    <col min="13839" max="13839" width="10.25" style="102" customWidth="1"/>
    <col min="13840" max="14080" width="9.125" style="102"/>
    <col min="14081" max="14081" width="4.125" style="102" customWidth="1"/>
    <col min="14082" max="14082" width="16.75" style="102" customWidth="1"/>
    <col min="14083" max="14083" width="6" style="102" customWidth="1"/>
    <col min="14084" max="14084" width="10.75" style="102" customWidth="1"/>
    <col min="14085" max="14085" width="5" style="102" customWidth="1"/>
    <col min="14086" max="14086" width="7.75" style="102" customWidth="1"/>
    <col min="14087" max="14087" width="6.5" style="102" customWidth="1"/>
    <col min="14088" max="14088" width="7.625" style="102" customWidth="1"/>
    <col min="14089" max="14089" width="6.25" style="102" customWidth="1"/>
    <col min="14090" max="14091" width="7" style="102" customWidth="1"/>
    <col min="14092" max="14092" width="9.375" style="102" customWidth="1"/>
    <col min="14093" max="14093" width="20.25" style="102" customWidth="1"/>
    <col min="14094" max="14094" width="6.5" style="102" customWidth="1"/>
    <col min="14095" max="14095" width="10.25" style="102" customWidth="1"/>
    <col min="14096" max="14336" width="9.125" style="102"/>
    <col min="14337" max="14337" width="4.125" style="102" customWidth="1"/>
    <col min="14338" max="14338" width="16.75" style="102" customWidth="1"/>
    <col min="14339" max="14339" width="6" style="102" customWidth="1"/>
    <col min="14340" max="14340" width="10.75" style="102" customWidth="1"/>
    <col min="14341" max="14341" width="5" style="102" customWidth="1"/>
    <col min="14342" max="14342" width="7.75" style="102" customWidth="1"/>
    <col min="14343" max="14343" width="6.5" style="102" customWidth="1"/>
    <col min="14344" max="14344" width="7.625" style="102" customWidth="1"/>
    <col min="14345" max="14345" width="6.25" style="102" customWidth="1"/>
    <col min="14346" max="14347" width="7" style="102" customWidth="1"/>
    <col min="14348" max="14348" width="9.375" style="102" customWidth="1"/>
    <col min="14349" max="14349" width="20.25" style="102" customWidth="1"/>
    <col min="14350" max="14350" width="6.5" style="102" customWidth="1"/>
    <col min="14351" max="14351" width="10.25" style="102" customWidth="1"/>
    <col min="14352" max="14592" width="9.125" style="102"/>
    <col min="14593" max="14593" width="4.125" style="102" customWidth="1"/>
    <col min="14594" max="14594" width="16.75" style="102" customWidth="1"/>
    <col min="14595" max="14595" width="6" style="102" customWidth="1"/>
    <col min="14596" max="14596" width="10.75" style="102" customWidth="1"/>
    <col min="14597" max="14597" width="5" style="102" customWidth="1"/>
    <col min="14598" max="14598" width="7.75" style="102" customWidth="1"/>
    <col min="14599" max="14599" width="6.5" style="102" customWidth="1"/>
    <col min="14600" max="14600" width="7.625" style="102" customWidth="1"/>
    <col min="14601" max="14601" width="6.25" style="102" customWidth="1"/>
    <col min="14602" max="14603" width="7" style="102" customWidth="1"/>
    <col min="14604" max="14604" width="9.375" style="102" customWidth="1"/>
    <col min="14605" max="14605" width="20.25" style="102" customWidth="1"/>
    <col min="14606" max="14606" width="6.5" style="102" customWidth="1"/>
    <col min="14607" max="14607" width="10.25" style="102" customWidth="1"/>
    <col min="14608" max="14848" width="9.125" style="102"/>
    <col min="14849" max="14849" width="4.125" style="102" customWidth="1"/>
    <col min="14850" max="14850" width="16.75" style="102" customWidth="1"/>
    <col min="14851" max="14851" width="6" style="102" customWidth="1"/>
    <col min="14852" max="14852" width="10.75" style="102" customWidth="1"/>
    <col min="14853" max="14853" width="5" style="102" customWidth="1"/>
    <col min="14854" max="14854" width="7.75" style="102" customWidth="1"/>
    <col min="14855" max="14855" width="6.5" style="102" customWidth="1"/>
    <col min="14856" max="14856" width="7.625" style="102" customWidth="1"/>
    <col min="14857" max="14857" width="6.25" style="102" customWidth="1"/>
    <col min="14858" max="14859" width="7" style="102" customWidth="1"/>
    <col min="14860" max="14860" width="9.375" style="102" customWidth="1"/>
    <col min="14861" max="14861" width="20.25" style="102" customWidth="1"/>
    <col min="14862" max="14862" width="6.5" style="102" customWidth="1"/>
    <col min="14863" max="14863" width="10.25" style="102" customWidth="1"/>
    <col min="14864" max="15104" width="9.125" style="102"/>
    <col min="15105" max="15105" width="4.125" style="102" customWidth="1"/>
    <col min="15106" max="15106" width="16.75" style="102" customWidth="1"/>
    <col min="15107" max="15107" width="6" style="102" customWidth="1"/>
    <col min="15108" max="15108" width="10.75" style="102" customWidth="1"/>
    <col min="15109" max="15109" width="5" style="102" customWidth="1"/>
    <col min="15110" max="15110" width="7.75" style="102" customWidth="1"/>
    <col min="15111" max="15111" width="6.5" style="102" customWidth="1"/>
    <col min="15112" max="15112" width="7.625" style="102" customWidth="1"/>
    <col min="15113" max="15113" width="6.25" style="102" customWidth="1"/>
    <col min="15114" max="15115" width="7" style="102" customWidth="1"/>
    <col min="15116" max="15116" width="9.375" style="102" customWidth="1"/>
    <col min="15117" max="15117" width="20.25" style="102" customWidth="1"/>
    <col min="15118" max="15118" width="6.5" style="102" customWidth="1"/>
    <col min="15119" max="15119" width="10.25" style="102" customWidth="1"/>
    <col min="15120" max="15360" width="9.125" style="102"/>
    <col min="15361" max="15361" width="4.125" style="102" customWidth="1"/>
    <col min="15362" max="15362" width="16.75" style="102" customWidth="1"/>
    <col min="15363" max="15363" width="6" style="102" customWidth="1"/>
    <col min="15364" max="15364" width="10.75" style="102" customWidth="1"/>
    <col min="15365" max="15365" width="5" style="102" customWidth="1"/>
    <col min="15366" max="15366" width="7.75" style="102" customWidth="1"/>
    <col min="15367" max="15367" width="6.5" style="102" customWidth="1"/>
    <col min="15368" max="15368" width="7.625" style="102" customWidth="1"/>
    <col min="15369" max="15369" width="6.25" style="102" customWidth="1"/>
    <col min="15370" max="15371" width="7" style="102" customWidth="1"/>
    <col min="15372" max="15372" width="9.375" style="102" customWidth="1"/>
    <col min="15373" max="15373" width="20.25" style="102" customWidth="1"/>
    <col min="15374" max="15374" width="6.5" style="102" customWidth="1"/>
    <col min="15375" max="15375" width="10.25" style="102" customWidth="1"/>
    <col min="15376" max="15616" width="9.125" style="102"/>
    <col min="15617" max="15617" width="4.125" style="102" customWidth="1"/>
    <col min="15618" max="15618" width="16.75" style="102" customWidth="1"/>
    <col min="15619" max="15619" width="6" style="102" customWidth="1"/>
    <col min="15620" max="15620" width="10.75" style="102" customWidth="1"/>
    <col min="15621" max="15621" width="5" style="102" customWidth="1"/>
    <col min="15622" max="15622" width="7.75" style="102" customWidth="1"/>
    <col min="15623" max="15623" width="6.5" style="102" customWidth="1"/>
    <col min="15624" max="15624" width="7.625" style="102" customWidth="1"/>
    <col min="15625" max="15625" width="6.25" style="102" customWidth="1"/>
    <col min="15626" max="15627" width="7" style="102" customWidth="1"/>
    <col min="15628" max="15628" width="9.375" style="102" customWidth="1"/>
    <col min="15629" max="15629" width="20.25" style="102" customWidth="1"/>
    <col min="15630" max="15630" width="6.5" style="102" customWidth="1"/>
    <col min="15631" max="15631" width="10.25" style="102" customWidth="1"/>
    <col min="15632" max="15872" width="9.125" style="102"/>
    <col min="15873" max="15873" width="4.125" style="102" customWidth="1"/>
    <col min="15874" max="15874" width="16.75" style="102" customWidth="1"/>
    <col min="15875" max="15875" width="6" style="102" customWidth="1"/>
    <col min="15876" max="15876" width="10.75" style="102" customWidth="1"/>
    <col min="15877" max="15877" width="5" style="102" customWidth="1"/>
    <col min="15878" max="15878" width="7.75" style="102" customWidth="1"/>
    <col min="15879" max="15879" width="6.5" style="102" customWidth="1"/>
    <col min="15880" max="15880" width="7.625" style="102" customWidth="1"/>
    <col min="15881" max="15881" width="6.25" style="102" customWidth="1"/>
    <col min="15882" max="15883" width="7" style="102" customWidth="1"/>
    <col min="15884" max="15884" width="9.375" style="102" customWidth="1"/>
    <col min="15885" max="15885" width="20.25" style="102" customWidth="1"/>
    <col min="15886" max="15886" width="6.5" style="102" customWidth="1"/>
    <col min="15887" max="15887" width="10.25" style="102" customWidth="1"/>
    <col min="15888" max="16128" width="9.125" style="102"/>
    <col min="16129" max="16129" width="4.125" style="102" customWidth="1"/>
    <col min="16130" max="16130" width="16.75" style="102" customWidth="1"/>
    <col min="16131" max="16131" width="6" style="102" customWidth="1"/>
    <col min="16132" max="16132" width="10.75" style="102" customWidth="1"/>
    <col min="16133" max="16133" width="5" style="102" customWidth="1"/>
    <col min="16134" max="16134" width="7.75" style="102" customWidth="1"/>
    <col min="16135" max="16135" width="6.5" style="102" customWidth="1"/>
    <col min="16136" max="16136" width="7.625" style="102" customWidth="1"/>
    <col min="16137" max="16137" width="6.25" style="102" customWidth="1"/>
    <col min="16138" max="16139" width="7" style="102" customWidth="1"/>
    <col min="16140" max="16140" width="9.375" style="102" customWidth="1"/>
    <col min="16141" max="16141" width="20.25" style="102" customWidth="1"/>
    <col min="16142" max="16142" width="6.5" style="102" customWidth="1"/>
    <col min="16143" max="16143" width="10.25" style="102" customWidth="1"/>
    <col min="16144" max="16384" width="9.125" style="102"/>
  </cols>
  <sheetData>
    <row r="1" spans="1:19" x14ac:dyDescent="0.25">
      <c r="A1" s="205" t="s">
        <v>0</v>
      </c>
      <c r="B1" s="205"/>
      <c r="C1" s="206"/>
      <c r="D1" s="206"/>
      <c r="E1" s="205"/>
      <c r="F1" s="205"/>
      <c r="G1" s="206"/>
      <c r="H1" s="206"/>
      <c r="I1" s="206"/>
      <c r="J1" s="206"/>
      <c r="K1" s="206"/>
      <c r="L1" s="206"/>
      <c r="M1" s="206"/>
      <c r="N1" s="206"/>
    </row>
    <row r="2" spans="1:19" x14ac:dyDescent="0.25">
      <c r="A2" s="205" t="s">
        <v>13</v>
      </c>
      <c r="B2" s="205" t="s">
        <v>497</v>
      </c>
      <c r="C2" s="206"/>
      <c r="D2" s="206"/>
      <c r="E2" s="205"/>
      <c r="F2" s="205"/>
      <c r="G2" s="206"/>
      <c r="H2" s="206"/>
      <c r="I2" s="206"/>
      <c r="J2" s="206"/>
      <c r="K2" s="206"/>
      <c r="L2" s="206"/>
      <c r="M2" s="206"/>
      <c r="N2" s="206"/>
    </row>
    <row r="3" spans="1:19" x14ac:dyDescent="0.25">
      <c r="A3" s="447" t="s">
        <v>498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104"/>
    </row>
    <row r="4" spans="1:19" x14ac:dyDescent="0.25">
      <c r="A4" s="447" t="s">
        <v>499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104"/>
    </row>
    <row r="5" spans="1:19" x14ac:dyDescent="0.25">
      <c r="A5" s="205"/>
      <c r="B5" s="205"/>
      <c r="C5" s="206"/>
      <c r="D5" s="206"/>
      <c r="E5" s="205"/>
      <c r="F5" s="205"/>
      <c r="G5" s="206"/>
      <c r="H5" s="206"/>
      <c r="I5" s="206"/>
      <c r="J5" s="206"/>
      <c r="K5" s="206"/>
      <c r="L5" s="206" t="s">
        <v>500</v>
      </c>
      <c r="M5" s="206"/>
      <c r="N5" s="206"/>
    </row>
    <row r="6" spans="1:19" s="208" customFormat="1" ht="15.75" customHeight="1" x14ac:dyDescent="0.2">
      <c r="A6" s="450" t="s">
        <v>1</v>
      </c>
      <c r="B6" s="451" t="s">
        <v>2</v>
      </c>
      <c r="C6" s="452"/>
      <c r="D6" s="450" t="s">
        <v>501</v>
      </c>
      <c r="E6" s="450" t="s">
        <v>4</v>
      </c>
      <c r="F6" s="450" t="s">
        <v>502</v>
      </c>
      <c r="G6" s="450" t="s">
        <v>812</v>
      </c>
      <c r="H6" s="450"/>
      <c r="I6" s="450"/>
      <c r="J6" s="450"/>
      <c r="K6" s="450"/>
      <c r="L6" s="207"/>
      <c r="M6" s="207"/>
      <c r="N6" s="207"/>
    </row>
    <row r="7" spans="1:19" s="208" customFormat="1" ht="47.25" x14ac:dyDescent="0.2">
      <c r="A7" s="450"/>
      <c r="B7" s="453"/>
      <c r="C7" s="454"/>
      <c r="D7" s="450"/>
      <c r="E7" s="450"/>
      <c r="F7" s="450"/>
      <c r="G7" s="207" t="s">
        <v>503</v>
      </c>
      <c r="H7" s="207" t="s">
        <v>504</v>
      </c>
      <c r="I7" s="207" t="s">
        <v>505</v>
      </c>
      <c r="J7" s="207" t="s">
        <v>504</v>
      </c>
      <c r="K7" s="207" t="s">
        <v>506</v>
      </c>
      <c r="L7" s="207" t="s">
        <v>5</v>
      </c>
      <c r="M7" s="207" t="s">
        <v>507</v>
      </c>
      <c r="N7" s="207" t="s">
        <v>508</v>
      </c>
    </row>
    <row r="8" spans="1:19" s="220" customFormat="1" ht="19.5" customHeight="1" x14ac:dyDescent="0.25">
      <c r="A8" s="209">
        <v>1</v>
      </c>
      <c r="B8" s="210" t="s">
        <v>509</v>
      </c>
      <c r="C8" s="211" t="s">
        <v>291</v>
      </c>
      <c r="D8" s="212">
        <v>42377</v>
      </c>
      <c r="E8" s="213" t="s">
        <v>14</v>
      </c>
      <c r="F8" s="214">
        <v>73</v>
      </c>
      <c r="G8" s="215" t="s">
        <v>510</v>
      </c>
      <c r="H8" s="216" t="s">
        <v>16</v>
      </c>
      <c r="I8" s="215" t="s">
        <v>511</v>
      </c>
      <c r="J8" s="216" t="s">
        <v>16</v>
      </c>
      <c r="K8" s="217" t="s">
        <v>16</v>
      </c>
      <c r="L8" s="217" t="s">
        <v>241</v>
      </c>
      <c r="M8" s="217"/>
      <c r="N8" s="217" t="s">
        <v>40</v>
      </c>
      <c r="O8" s="218"/>
      <c r="P8" s="219"/>
    </row>
    <row r="9" spans="1:19" s="226" customFormat="1" ht="21.75" customHeight="1" x14ac:dyDescent="0.25">
      <c r="A9" s="209">
        <v>2</v>
      </c>
      <c r="B9" s="221" t="s">
        <v>512</v>
      </c>
      <c r="C9" s="222" t="s">
        <v>215</v>
      </c>
      <c r="D9" s="223">
        <v>42726</v>
      </c>
      <c r="E9" s="134" t="s">
        <v>14</v>
      </c>
      <c r="F9" s="214">
        <v>62</v>
      </c>
      <c r="G9" s="215">
        <v>23</v>
      </c>
      <c r="H9" s="216" t="s">
        <v>16</v>
      </c>
      <c r="I9" s="215">
        <v>120</v>
      </c>
      <c r="J9" s="216" t="s">
        <v>16</v>
      </c>
      <c r="K9" s="217" t="s">
        <v>16</v>
      </c>
      <c r="L9" s="217" t="s">
        <v>237</v>
      </c>
      <c r="M9" s="217" t="s">
        <v>289</v>
      </c>
      <c r="N9" s="224" t="s">
        <v>39</v>
      </c>
      <c r="O9" s="225"/>
      <c r="Q9" s="227"/>
      <c r="S9" s="228"/>
    </row>
    <row r="10" spans="1:19" s="226" customFormat="1" ht="16.5" customHeight="1" x14ac:dyDescent="0.25">
      <c r="A10" s="209">
        <v>3</v>
      </c>
      <c r="B10" s="221" t="s">
        <v>513</v>
      </c>
      <c r="C10" s="222" t="s">
        <v>514</v>
      </c>
      <c r="D10" s="223">
        <v>42445</v>
      </c>
      <c r="E10" s="134"/>
      <c r="F10" s="214">
        <v>71</v>
      </c>
      <c r="G10" s="215">
        <v>20</v>
      </c>
      <c r="H10" s="216" t="s">
        <v>16</v>
      </c>
      <c r="I10" s="215">
        <v>120</v>
      </c>
      <c r="J10" s="216" t="s">
        <v>16</v>
      </c>
      <c r="K10" s="217" t="s">
        <v>16</v>
      </c>
      <c r="L10" s="217" t="s">
        <v>241</v>
      </c>
      <c r="M10" s="217"/>
      <c r="N10" s="224" t="s">
        <v>40</v>
      </c>
      <c r="O10" s="225"/>
      <c r="Q10" s="229"/>
    </row>
    <row r="11" spans="1:19" s="226" customFormat="1" ht="18.75" customHeight="1" x14ac:dyDescent="0.25">
      <c r="A11" s="209">
        <v>4</v>
      </c>
      <c r="B11" s="230" t="s">
        <v>515</v>
      </c>
      <c r="C11" s="231" t="s">
        <v>516</v>
      </c>
      <c r="D11" s="232">
        <v>42625</v>
      </c>
      <c r="E11" s="233" t="s">
        <v>14</v>
      </c>
      <c r="F11" s="214">
        <v>65</v>
      </c>
      <c r="G11" s="234" t="s">
        <v>517</v>
      </c>
      <c r="H11" s="216" t="s">
        <v>16</v>
      </c>
      <c r="I11" s="215" t="s">
        <v>518</v>
      </c>
      <c r="J11" s="216" t="s">
        <v>16</v>
      </c>
      <c r="K11" s="217" t="s">
        <v>16</v>
      </c>
      <c r="L11" s="217" t="s">
        <v>241</v>
      </c>
      <c r="M11" s="217"/>
      <c r="N11" s="224" t="s">
        <v>40</v>
      </c>
      <c r="O11" s="235"/>
      <c r="Q11" s="229"/>
    </row>
    <row r="12" spans="1:19" ht="19.5" customHeight="1" x14ac:dyDescent="0.25">
      <c r="A12" s="209">
        <v>5</v>
      </c>
      <c r="B12" s="210" t="s">
        <v>519</v>
      </c>
      <c r="C12" s="211" t="s">
        <v>520</v>
      </c>
      <c r="D12" s="212">
        <v>42467</v>
      </c>
      <c r="E12" s="213"/>
      <c r="F12" s="236">
        <v>70</v>
      </c>
      <c r="G12" s="215">
        <v>17</v>
      </c>
      <c r="H12" s="216" t="s">
        <v>16</v>
      </c>
      <c r="I12" s="234">
        <v>109</v>
      </c>
      <c r="J12" s="216" t="s">
        <v>16</v>
      </c>
      <c r="K12" s="217" t="s">
        <v>16</v>
      </c>
      <c r="L12" s="217" t="s">
        <v>237</v>
      </c>
      <c r="M12" s="217" t="s">
        <v>289</v>
      </c>
      <c r="N12" s="237" t="s">
        <v>39</v>
      </c>
      <c r="O12" s="238"/>
      <c r="Q12" s="239"/>
    </row>
    <row r="13" spans="1:19" ht="17.25" customHeight="1" x14ac:dyDescent="0.25">
      <c r="A13" s="209">
        <v>6</v>
      </c>
      <c r="B13" s="240" t="s">
        <v>444</v>
      </c>
      <c r="C13" s="241" t="s">
        <v>521</v>
      </c>
      <c r="D13" s="242">
        <v>42528</v>
      </c>
      <c r="E13" s="237"/>
      <c r="F13" s="214">
        <v>68</v>
      </c>
      <c r="G13" s="215" t="s">
        <v>522</v>
      </c>
      <c r="H13" s="216" t="s">
        <v>16</v>
      </c>
      <c r="I13" s="215" t="s">
        <v>523</v>
      </c>
      <c r="J13" s="216" t="s">
        <v>16</v>
      </c>
      <c r="K13" s="217" t="s">
        <v>16</v>
      </c>
      <c r="L13" s="217" t="s">
        <v>241</v>
      </c>
      <c r="M13" s="217"/>
      <c r="N13" s="237" t="s">
        <v>40</v>
      </c>
      <c r="O13" s="238"/>
    </row>
    <row r="14" spans="1:19" ht="17.25" customHeight="1" x14ac:dyDescent="0.25">
      <c r="A14" s="209">
        <v>7</v>
      </c>
      <c r="B14" s="221" t="s">
        <v>524</v>
      </c>
      <c r="C14" s="222" t="s">
        <v>525</v>
      </c>
      <c r="D14" s="223">
        <v>42495</v>
      </c>
      <c r="E14" s="134" t="s">
        <v>14</v>
      </c>
      <c r="F14" s="214">
        <v>69</v>
      </c>
      <c r="G14" s="234">
        <v>20</v>
      </c>
      <c r="H14" s="216" t="s">
        <v>16</v>
      </c>
      <c r="I14" s="215">
        <v>116</v>
      </c>
      <c r="J14" s="216" t="s">
        <v>16</v>
      </c>
      <c r="K14" s="217" t="s">
        <v>16</v>
      </c>
      <c r="L14" s="217" t="s">
        <v>237</v>
      </c>
      <c r="M14" s="217" t="s">
        <v>289</v>
      </c>
      <c r="N14" s="237" t="s">
        <v>39</v>
      </c>
      <c r="O14" s="238"/>
    </row>
    <row r="15" spans="1:19" ht="17.25" customHeight="1" x14ac:dyDescent="0.25">
      <c r="A15" s="209">
        <v>8</v>
      </c>
      <c r="B15" s="210" t="s">
        <v>526</v>
      </c>
      <c r="C15" s="211" t="s">
        <v>202</v>
      </c>
      <c r="D15" s="212">
        <v>42678</v>
      </c>
      <c r="E15" s="213" t="s">
        <v>14</v>
      </c>
      <c r="F15" s="214">
        <v>63</v>
      </c>
      <c r="G15" s="215">
        <v>20</v>
      </c>
      <c r="H15" s="216" t="s">
        <v>16</v>
      </c>
      <c r="I15" s="215">
        <v>115</v>
      </c>
      <c r="J15" s="216" t="s">
        <v>16</v>
      </c>
      <c r="K15" s="217" t="s">
        <v>16</v>
      </c>
      <c r="L15" s="217" t="s">
        <v>241</v>
      </c>
      <c r="M15" s="217"/>
      <c r="N15" s="237" t="s">
        <v>40</v>
      </c>
      <c r="O15" s="238"/>
    </row>
    <row r="16" spans="1:19" ht="21" customHeight="1" x14ac:dyDescent="0.25">
      <c r="A16" s="209">
        <v>9</v>
      </c>
      <c r="B16" s="221" t="s">
        <v>527</v>
      </c>
      <c r="C16" s="211" t="s">
        <v>202</v>
      </c>
      <c r="D16" s="212">
        <v>42666</v>
      </c>
      <c r="E16" s="213" t="s">
        <v>14</v>
      </c>
      <c r="F16" s="214">
        <v>64</v>
      </c>
      <c r="G16" s="215">
        <v>18</v>
      </c>
      <c r="H16" s="216" t="s">
        <v>16</v>
      </c>
      <c r="I16" s="215" t="s">
        <v>518</v>
      </c>
      <c r="J16" s="216" t="s">
        <v>16</v>
      </c>
      <c r="K16" s="217" t="s">
        <v>16</v>
      </c>
      <c r="L16" s="217" t="s">
        <v>241</v>
      </c>
      <c r="M16" s="217"/>
      <c r="N16" s="237" t="s">
        <v>40</v>
      </c>
      <c r="O16" s="238"/>
    </row>
    <row r="17" spans="1:18" ht="17.25" customHeight="1" x14ac:dyDescent="0.25">
      <c r="A17" s="209">
        <v>10</v>
      </c>
      <c r="B17" s="221" t="s">
        <v>528</v>
      </c>
      <c r="C17" s="243" t="s">
        <v>529</v>
      </c>
      <c r="D17" s="244">
        <v>42595</v>
      </c>
      <c r="E17" s="245"/>
      <c r="F17" s="214">
        <v>66</v>
      </c>
      <c r="G17" s="215" t="s">
        <v>530</v>
      </c>
      <c r="H17" s="216" t="s">
        <v>16</v>
      </c>
      <c r="I17" s="215" t="s">
        <v>531</v>
      </c>
      <c r="J17" s="216" t="s">
        <v>16</v>
      </c>
      <c r="K17" s="217" t="s">
        <v>16</v>
      </c>
      <c r="L17" s="217" t="s">
        <v>241</v>
      </c>
      <c r="M17" s="217"/>
      <c r="N17" s="237" t="s">
        <v>40</v>
      </c>
      <c r="O17" s="238"/>
    </row>
    <row r="18" spans="1:18" s="226" customFormat="1" ht="17.25" customHeight="1" x14ac:dyDescent="0.25">
      <c r="A18" s="209">
        <v>11</v>
      </c>
      <c r="B18" s="221" t="s">
        <v>532</v>
      </c>
      <c r="C18" s="243" t="s">
        <v>403</v>
      </c>
      <c r="D18" s="244">
        <v>42626</v>
      </c>
      <c r="E18" s="245"/>
      <c r="F18" s="214">
        <v>65</v>
      </c>
      <c r="G18" s="215">
        <v>17</v>
      </c>
      <c r="H18" s="216" t="s">
        <v>16</v>
      </c>
      <c r="I18" s="215">
        <v>107</v>
      </c>
      <c r="J18" s="216" t="s">
        <v>16</v>
      </c>
      <c r="K18" s="217" t="s">
        <v>16</v>
      </c>
      <c r="L18" s="217" t="s">
        <v>237</v>
      </c>
      <c r="M18" s="217" t="s">
        <v>289</v>
      </c>
      <c r="N18" s="224" t="s">
        <v>39</v>
      </c>
      <c r="O18" s="225"/>
    </row>
    <row r="19" spans="1:18" ht="18" customHeight="1" x14ac:dyDescent="0.25">
      <c r="A19" s="209">
        <v>12</v>
      </c>
      <c r="B19" s="246" t="s">
        <v>533</v>
      </c>
      <c r="C19" s="247" t="s">
        <v>403</v>
      </c>
      <c r="D19" s="212">
        <v>42659</v>
      </c>
      <c r="E19" s="213"/>
      <c r="F19" s="214">
        <v>64</v>
      </c>
      <c r="G19" s="215">
        <v>24</v>
      </c>
      <c r="H19" s="216" t="s">
        <v>16</v>
      </c>
      <c r="I19" s="215">
        <v>114</v>
      </c>
      <c r="J19" s="216" t="s">
        <v>16</v>
      </c>
      <c r="K19" s="217" t="s">
        <v>117</v>
      </c>
      <c r="L19" s="217" t="s">
        <v>534</v>
      </c>
      <c r="M19" s="237" t="s">
        <v>41</v>
      </c>
      <c r="N19" s="237" t="s">
        <v>39</v>
      </c>
      <c r="O19" s="238"/>
    </row>
    <row r="20" spans="1:18" s="226" customFormat="1" ht="17.25" customHeight="1" x14ac:dyDescent="0.25">
      <c r="A20" s="209">
        <v>13</v>
      </c>
      <c r="B20" s="210" t="s">
        <v>535</v>
      </c>
      <c r="C20" s="211" t="s">
        <v>536</v>
      </c>
      <c r="D20" s="212">
        <v>42660</v>
      </c>
      <c r="E20" s="213"/>
      <c r="F20" s="214">
        <v>64</v>
      </c>
      <c r="G20" s="215" t="s">
        <v>537</v>
      </c>
      <c r="H20" s="216" t="s">
        <v>16</v>
      </c>
      <c r="I20" s="215">
        <v>114</v>
      </c>
      <c r="J20" s="216" t="s">
        <v>16</v>
      </c>
      <c r="K20" s="217" t="s">
        <v>16</v>
      </c>
      <c r="L20" s="217" t="s">
        <v>237</v>
      </c>
      <c r="M20" s="217" t="s">
        <v>289</v>
      </c>
      <c r="N20" s="224" t="s">
        <v>39</v>
      </c>
      <c r="O20" s="225"/>
    </row>
    <row r="21" spans="1:18" ht="17.25" customHeight="1" x14ac:dyDescent="0.25">
      <c r="A21" s="209">
        <v>14</v>
      </c>
      <c r="B21" s="210" t="s">
        <v>538</v>
      </c>
      <c r="C21" s="211" t="s">
        <v>536</v>
      </c>
      <c r="D21" s="212">
        <v>42586</v>
      </c>
      <c r="E21" s="213"/>
      <c r="F21" s="214">
        <v>66</v>
      </c>
      <c r="G21" s="215">
        <v>29</v>
      </c>
      <c r="H21" s="216" t="s">
        <v>16</v>
      </c>
      <c r="I21" s="215" t="s">
        <v>539</v>
      </c>
      <c r="J21" s="216" t="s">
        <v>16</v>
      </c>
      <c r="K21" s="217" t="s">
        <v>117</v>
      </c>
      <c r="L21" s="217" t="s">
        <v>534</v>
      </c>
      <c r="M21" s="237" t="s">
        <v>41</v>
      </c>
      <c r="N21" s="237" t="s">
        <v>39</v>
      </c>
      <c r="O21" s="238"/>
    </row>
    <row r="22" spans="1:18" ht="21" customHeight="1" x14ac:dyDescent="0.25">
      <c r="A22" s="209">
        <v>15</v>
      </c>
      <c r="B22" s="221" t="s">
        <v>540</v>
      </c>
      <c r="C22" s="211" t="s">
        <v>212</v>
      </c>
      <c r="D22" s="212">
        <v>42468</v>
      </c>
      <c r="E22" s="213"/>
      <c r="F22" s="214">
        <v>70</v>
      </c>
      <c r="G22" s="215">
        <v>20</v>
      </c>
      <c r="H22" s="216" t="s">
        <v>16</v>
      </c>
      <c r="I22" s="215">
        <v>115</v>
      </c>
      <c r="J22" s="216" t="s">
        <v>16</v>
      </c>
      <c r="K22" s="217" t="s">
        <v>16</v>
      </c>
      <c r="L22" s="217" t="s">
        <v>237</v>
      </c>
      <c r="M22" s="217" t="s">
        <v>289</v>
      </c>
      <c r="N22" s="237" t="s">
        <v>39</v>
      </c>
      <c r="O22" s="238"/>
    </row>
    <row r="23" spans="1:18" s="226" customFormat="1" ht="17.25" customHeight="1" x14ac:dyDescent="0.25">
      <c r="A23" s="209">
        <v>16</v>
      </c>
      <c r="B23" s="210" t="s">
        <v>541</v>
      </c>
      <c r="C23" s="211" t="s">
        <v>167</v>
      </c>
      <c r="D23" s="212">
        <v>42658</v>
      </c>
      <c r="E23" s="213" t="s">
        <v>14</v>
      </c>
      <c r="F23" s="214">
        <v>64</v>
      </c>
      <c r="G23" s="215" t="s">
        <v>542</v>
      </c>
      <c r="H23" s="216" t="s">
        <v>16</v>
      </c>
      <c r="I23" s="215" t="s">
        <v>543</v>
      </c>
      <c r="J23" s="216" t="s">
        <v>16</v>
      </c>
      <c r="K23" s="217" t="s">
        <v>16</v>
      </c>
      <c r="L23" s="217" t="s">
        <v>237</v>
      </c>
      <c r="M23" s="217" t="s">
        <v>289</v>
      </c>
      <c r="N23" s="224" t="s">
        <v>39</v>
      </c>
      <c r="O23" s="225"/>
    </row>
    <row r="24" spans="1:18" ht="17.25" customHeight="1" x14ac:dyDescent="0.25">
      <c r="A24" s="209">
        <v>17</v>
      </c>
      <c r="B24" s="221" t="s">
        <v>544</v>
      </c>
      <c r="C24" s="243" t="s">
        <v>167</v>
      </c>
      <c r="D24" s="244">
        <v>42554</v>
      </c>
      <c r="E24" s="245" t="s">
        <v>14</v>
      </c>
      <c r="F24" s="214">
        <v>67</v>
      </c>
      <c r="G24" s="215">
        <v>20</v>
      </c>
      <c r="H24" s="216" t="s">
        <v>16</v>
      </c>
      <c r="I24" s="215" t="s">
        <v>511</v>
      </c>
      <c r="J24" s="216" t="s">
        <v>16</v>
      </c>
      <c r="K24" s="217" t="s">
        <v>16</v>
      </c>
      <c r="L24" s="217" t="s">
        <v>237</v>
      </c>
      <c r="M24" s="217" t="s">
        <v>289</v>
      </c>
      <c r="N24" s="237" t="s">
        <v>39</v>
      </c>
      <c r="O24" s="238"/>
    </row>
    <row r="25" spans="1:18" s="106" customFormat="1" ht="17.25" customHeight="1" x14ac:dyDescent="0.25">
      <c r="A25" s="209">
        <v>18</v>
      </c>
      <c r="B25" s="221" t="s">
        <v>545</v>
      </c>
      <c r="C25" s="243" t="s">
        <v>167</v>
      </c>
      <c r="D25" s="244">
        <v>42567</v>
      </c>
      <c r="E25" s="245" t="s">
        <v>14</v>
      </c>
      <c r="F25" s="214">
        <v>67</v>
      </c>
      <c r="G25" s="215">
        <v>20</v>
      </c>
      <c r="H25" s="216" t="s">
        <v>16</v>
      </c>
      <c r="I25" s="215" t="s">
        <v>546</v>
      </c>
      <c r="J25" s="216" t="s">
        <v>16</v>
      </c>
      <c r="K25" s="217" t="s">
        <v>16</v>
      </c>
      <c r="L25" s="217" t="s">
        <v>241</v>
      </c>
      <c r="M25" s="217"/>
      <c r="N25" s="224" t="s">
        <v>40</v>
      </c>
      <c r="O25" s="235"/>
    </row>
    <row r="26" spans="1:18" ht="17.25" customHeight="1" x14ac:dyDescent="0.25">
      <c r="A26" s="209">
        <v>19</v>
      </c>
      <c r="B26" s="221" t="s">
        <v>547</v>
      </c>
      <c r="C26" s="211" t="s">
        <v>548</v>
      </c>
      <c r="D26" s="212">
        <v>42732</v>
      </c>
      <c r="E26" s="213"/>
      <c r="F26" s="214">
        <v>62</v>
      </c>
      <c r="G26" s="215">
        <v>20</v>
      </c>
      <c r="H26" s="216" t="s">
        <v>16</v>
      </c>
      <c r="I26" s="215">
        <v>112</v>
      </c>
      <c r="J26" s="216" t="s">
        <v>16</v>
      </c>
      <c r="K26" s="217" t="s">
        <v>16</v>
      </c>
      <c r="L26" s="217" t="s">
        <v>241</v>
      </c>
      <c r="M26" s="217"/>
      <c r="N26" s="237" t="s">
        <v>40</v>
      </c>
      <c r="O26" s="238"/>
    </row>
    <row r="27" spans="1:18" ht="20.25" customHeight="1" x14ac:dyDescent="0.25">
      <c r="A27" s="209">
        <v>20</v>
      </c>
      <c r="B27" s="221" t="s">
        <v>549</v>
      </c>
      <c r="C27" s="243" t="s">
        <v>175</v>
      </c>
      <c r="D27" s="244">
        <v>42714</v>
      </c>
      <c r="E27" s="245" t="s">
        <v>14</v>
      </c>
      <c r="F27" s="214">
        <v>62</v>
      </c>
      <c r="G27" s="215">
        <v>15</v>
      </c>
      <c r="H27" s="216" t="s">
        <v>16</v>
      </c>
      <c r="I27" s="215" t="s">
        <v>518</v>
      </c>
      <c r="J27" s="216" t="s">
        <v>16</v>
      </c>
      <c r="K27" s="217" t="s">
        <v>16</v>
      </c>
      <c r="L27" s="217" t="s">
        <v>237</v>
      </c>
      <c r="M27" s="217" t="s">
        <v>289</v>
      </c>
      <c r="N27" s="237" t="s">
        <v>39</v>
      </c>
      <c r="O27" s="238"/>
      <c r="R27" s="107"/>
    </row>
    <row r="28" spans="1:18" s="108" customFormat="1" ht="20.25" customHeight="1" x14ac:dyDescent="0.25">
      <c r="A28" s="209">
        <v>21</v>
      </c>
      <c r="B28" s="221" t="s">
        <v>550</v>
      </c>
      <c r="C28" s="243" t="s">
        <v>175</v>
      </c>
      <c r="D28" s="244">
        <v>42472</v>
      </c>
      <c r="E28" s="245" t="s">
        <v>14</v>
      </c>
      <c r="F28" s="214">
        <v>70</v>
      </c>
      <c r="G28" s="248" t="s">
        <v>530</v>
      </c>
      <c r="H28" s="216" t="s">
        <v>16</v>
      </c>
      <c r="I28" s="215" t="s">
        <v>551</v>
      </c>
      <c r="J28" s="216" t="s">
        <v>16</v>
      </c>
      <c r="K28" s="217" t="s">
        <v>16</v>
      </c>
      <c r="L28" s="217" t="s">
        <v>237</v>
      </c>
      <c r="M28" s="217" t="s">
        <v>289</v>
      </c>
      <c r="N28" s="237" t="s">
        <v>39</v>
      </c>
      <c r="O28" s="249"/>
    </row>
    <row r="29" spans="1:18" s="226" customFormat="1" x14ac:dyDescent="0.25">
      <c r="A29" s="209">
        <v>22</v>
      </c>
      <c r="B29" s="221" t="s">
        <v>552</v>
      </c>
      <c r="C29" s="243" t="s">
        <v>336</v>
      </c>
      <c r="D29" s="244">
        <v>42640</v>
      </c>
      <c r="E29" s="245"/>
      <c r="F29" s="3">
        <v>65</v>
      </c>
      <c r="G29" s="250">
        <v>20</v>
      </c>
      <c r="H29" s="216" t="s">
        <v>16</v>
      </c>
      <c r="I29" s="248" t="s">
        <v>553</v>
      </c>
      <c r="J29" s="216" t="s">
        <v>16</v>
      </c>
      <c r="K29" s="217" t="s">
        <v>16</v>
      </c>
      <c r="L29" s="217" t="s">
        <v>237</v>
      </c>
      <c r="M29" s="217" t="s">
        <v>289</v>
      </c>
      <c r="N29" s="224" t="s">
        <v>39</v>
      </c>
      <c r="O29" s="225"/>
    </row>
    <row r="30" spans="1:18" s="226" customFormat="1" x14ac:dyDescent="0.25">
      <c r="A30" s="209">
        <v>23</v>
      </c>
      <c r="B30" s="221" t="s">
        <v>554</v>
      </c>
      <c r="C30" s="211" t="s">
        <v>465</v>
      </c>
      <c r="D30" s="212">
        <v>42583</v>
      </c>
      <c r="E30" s="213" t="s">
        <v>14</v>
      </c>
      <c r="F30" s="216">
        <v>66</v>
      </c>
      <c r="G30" s="250">
        <v>28</v>
      </c>
      <c r="H30" s="216" t="s">
        <v>16</v>
      </c>
      <c r="I30" s="250">
        <v>120</v>
      </c>
      <c r="J30" s="216" t="s">
        <v>16</v>
      </c>
      <c r="K30" s="217" t="s">
        <v>117</v>
      </c>
      <c r="L30" s="217" t="s">
        <v>534</v>
      </c>
      <c r="M30" s="217"/>
      <c r="N30" s="224" t="s">
        <v>40</v>
      </c>
      <c r="O30" s="225"/>
    </row>
    <row r="31" spans="1:18" x14ac:dyDescent="0.25">
      <c r="A31" s="209">
        <v>24</v>
      </c>
      <c r="B31" s="221" t="s">
        <v>555</v>
      </c>
      <c r="C31" s="211" t="s">
        <v>469</v>
      </c>
      <c r="D31" s="212">
        <v>42470</v>
      </c>
      <c r="E31" s="213" t="s">
        <v>14</v>
      </c>
      <c r="F31" s="216">
        <v>70</v>
      </c>
      <c r="G31" s="250" t="s">
        <v>556</v>
      </c>
      <c r="H31" s="216" t="s">
        <v>16</v>
      </c>
      <c r="I31" s="250" t="s">
        <v>557</v>
      </c>
      <c r="J31" s="216" t="s">
        <v>16</v>
      </c>
      <c r="K31" s="217" t="s">
        <v>16</v>
      </c>
      <c r="L31" s="217" t="s">
        <v>237</v>
      </c>
      <c r="M31" s="217" t="s">
        <v>289</v>
      </c>
      <c r="N31" s="237" t="s">
        <v>39</v>
      </c>
      <c r="O31" s="238"/>
    </row>
    <row r="32" spans="1:18" s="226" customFormat="1" ht="41.25" customHeight="1" x14ac:dyDescent="0.25">
      <c r="A32" s="209">
        <v>25</v>
      </c>
      <c r="B32" s="221" t="s">
        <v>558</v>
      </c>
      <c r="C32" s="243" t="s">
        <v>559</v>
      </c>
      <c r="D32" s="244">
        <v>42575</v>
      </c>
      <c r="E32" s="245"/>
      <c r="F32" s="251">
        <v>67</v>
      </c>
      <c r="G32" s="252">
        <v>24</v>
      </c>
      <c r="H32" s="251" t="s">
        <v>16</v>
      </c>
      <c r="I32" s="252" t="s">
        <v>560</v>
      </c>
      <c r="J32" s="251" t="s">
        <v>16</v>
      </c>
      <c r="K32" s="237" t="s">
        <v>15</v>
      </c>
      <c r="L32" s="253" t="s">
        <v>561</v>
      </c>
      <c r="M32" s="253" t="s">
        <v>562</v>
      </c>
      <c r="N32" s="224" t="s">
        <v>39</v>
      </c>
      <c r="O32" s="225"/>
    </row>
    <row r="33" spans="1:15" x14ac:dyDescent="0.25">
      <c r="A33" s="209">
        <v>26</v>
      </c>
      <c r="B33" s="240" t="s">
        <v>563</v>
      </c>
      <c r="C33" s="241" t="s">
        <v>343</v>
      </c>
      <c r="D33" s="242">
        <v>42560</v>
      </c>
      <c r="E33" s="237" t="s">
        <v>14</v>
      </c>
      <c r="F33" s="216">
        <v>67</v>
      </c>
      <c r="G33" s="250">
        <v>30</v>
      </c>
      <c r="H33" s="216" t="s">
        <v>16</v>
      </c>
      <c r="I33" s="250" t="s">
        <v>560</v>
      </c>
      <c r="J33" s="216" t="s">
        <v>16</v>
      </c>
      <c r="K33" s="217" t="s">
        <v>117</v>
      </c>
      <c r="L33" s="217" t="s">
        <v>534</v>
      </c>
      <c r="M33" s="237" t="s">
        <v>41</v>
      </c>
      <c r="N33" s="237" t="s">
        <v>39</v>
      </c>
      <c r="O33" s="238"/>
    </row>
    <row r="34" spans="1:15" ht="45" customHeight="1" x14ac:dyDescent="0.25">
      <c r="A34" s="209">
        <v>27</v>
      </c>
      <c r="B34" s="221" t="s">
        <v>564</v>
      </c>
      <c r="C34" s="243" t="s">
        <v>445</v>
      </c>
      <c r="D34" s="244">
        <v>42558</v>
      </c>
      <c r="E34" s="245"/>
      <c r="F34" s="254">
        <v>67</v>
      </c>
      <c r="G34" s="252" t="s">
        <v>565</v>
      </c>
      <c r="H34" s="251" t="s">
        <v>232</v>
      </c>
      <c r="I34" s="252" t="s">
        <v>566</v>
      </c>
      <c r="J34" s="251" t="s">
        <v>16</v>
      </c>
      <c r="K34" s="237" t="s">
        <v>232</v>
      </c>
      <c r="L34" s="255" t="s">
        <v>567</v>
      </c>
      <c r="M34" s="237" t="s">
        <v>41</v>
      </c>
      <c r="N34" s="237" t="s">
        <v>39</v>
      </c>
      <c r="O34" s="238"/>
    </row>
    <row r="35" spans="1:15" x14ac:dyDescent="0.25">
      <c r="A35" s="209">
        <v>28</v>
      </c>
      <c r="B35" s="221" t="s">
        <v>472</v>
      </c>
      <c r="C35" s="211" t="s">
        <v>465</v>
      </c>
      <c r="D35" s="212">
        <v>42398</v>
      </c>
      <c r="E35" s="213" t="s">
        <v>14</v>
      </c>
      <c r="F35" s="216">
        <v>73</v>
      </c>
      <c r="G35" s="250" t="s">
        <v>556</v>
      </c>
      <c r="H35" s="216" t="s">
        <v>16</v>
      </c>
      <c r="I35" s="250" t="s">
        <v>553</v>
      </c>
      <c r="J35" s="216" t="s">
        <v>16</v>
      </c>
      <c r="K35" s="217" t="s">
        <v>16</v>
      </c>
      <c r="L35" s="217" t="s">
        <v>237</v>
      </c>
      <c r="M35" s="217" t="s">
        <v>289</v>
      </c>
      <c r="N35" s="237" t="s">
        <v>39</v>
      </c>
      <c r="O35" s="238"/>
    </row>
    <row r="36" spans="1:15" ht="31.5" customHeight="1" x14ac:dyDescent="0.25">
      <c r="A36" s="209">
        <v>29</v>
      </c>
      <c r="B36" s="210" t="s">
        <v>568</v>
      </c>
      <c r="C36" s="211" t="s">
        <v>403</v>
      </c>
      <c r="D36" s="212">
        <v>42605</v>
      </c>
      <c r="E36" s="213"/>
      <c r="F36" s="251">
        <v>66</v>
      </c>
      <c r="G36" s="252">
        <v>20</v>
      </c>
      <c r="H36" s="251" t="s">
        <v>16</v>
      </c>
      <c r="I36" s="251" t="s">
        <v>531</v>
      </c>
      <c r="J36" s="251" t="s">
        <v>16</v>
      </c>
      <c r="K36" s="237" t="s">
        <v>15</v>
      </c>
      <c r="L36" s="253" t="s">
        <v>561</v>
      </c>
      <c r="M36" s="237" t="s">
        <v>289</v>
      </c>
      <c r="N36" s="237" t="s">
        <v>39</v>
      </c>
      <c r="O36" s="238"/>
    </row>
    <row r="37" spans="1:15" s="226" customFormat="1" x14ac:dyDescent="0.25">
      <c r="A37" s="209">
        <v>30</v>
      </c>
      <c r="B37" s="221" t="s">
        <v>569</v>
      </c>
      <c r="C37" s="256" t="s">
        <v>413</v>
      </c>
      <c r="D37" s="244">
        <v>42559</v>
      </c>
      <c r="E37" s="245" t="s">
        <v>14</v>
      </c>
      <c r="F37" s="216">
        <v>67</v>
      </c>
      <c r="G37" s="250" t="s">
        <v>570</v>
      </c>
      <c r="H37" s="216" t="s">
        <v>16</v>
      </c>
      <c r="I37" s="250">
        <v>112</v>
      </c>
      <c r="J37" s="216" t="s">
        <v>16</v>
      </c>
      <c r="K37" s="217" t="s">
        <v>16</v>
      </c>
      <c r="L37" s="217" t="s">
        <v>237</v>
      </c>
      <c r="M37" s="217" t="s">
        <v>289</v>
      </c>
      <c r="N37" s="224" t="s">
        <v>39</v>
      </c>
      <c r="O37" s="225"/>
    </row>
    <row r="38" spans="1:15" x14ac:dyDescent="0.25">
      <c r="A38" s="209">
        <v>31</v>
      </c>
      <c r="B38" s="257" t="s">
        <v>571</v>
      </c>
      <c r="C38" s="258" t="s">
        <v>331</v>
      </c>
      <c r="D38" s="259">
        <v>42630</v>
      </c>
      <c r="E38" s="251"/>
      <c r="F38" s="216">
        <v>65</v>
      </c>
      <c r="G38" s="250">
        <v>18</v>
      </c>
      <c r="H38" s="216" t="s">
        <v>16</v>
      </c>
      <c r="I38" s="250" t="s">
        <v>557</v>
      </c>
      <c r="J38" s="216" t="s">
        <v>16</v>
      </c>
      <c r="K38" s="217" t="s">
        <v>16</v>
      </c>
      <c r="L38" s="217" t="s">
        <v>241</v>
      </c>
      <c r="M38" s="217"/>
      <c r="N38" s="237" t="s">
        <v>40</v>
      </c>
      <c r="O38" s="238"/>
    </row>
    <row r="39" spans="1:15" x14ac:dyDescent="0.25">
      <c r="A39" s="209">
        <v>32</v>
      </c>
      <c r="B39" s="260" t="s">
        <v>572</v>
      </c>
      <c r="C39" s="260" t="s">
        <v>573</v>
      </c>
      <c r="D39" s="261">
        <v>42463</v>
      </c>
      <c r="E39" s="262" t="s">
        <v>14</v>
      </c>
      <c r="F39" s="263">
        <v>70</v>
      </c>
      <c r="G39" s="264">
        <v>17</v>
      </c>
      <c r="H39" s="263" t="s">
        <v>16</v>
      </c>
      <c r="I39" s="265">
        <v>110</v>
      </c>
      <c r="J39" s="263" t="s">
        <v>16</v>
      </c>
      <c r="K39" s="266" t="s">
        <v>16</v>
      </c>
      <c r="L39" s="217" t="s">
        <v>237</v>
      </c>
      <c r="M39" s="217" t="s">
        <v>289</v>
      </c>
      <c r="N39" s="267" t="s">
        <v>39</v>
      </c>
      <c r="O39" s="238"/>
    </row>
    <row r="40" spans="1:15" x14ac:dyDescent="0.25">
      <c r="A40" s="209">
        <v>33</v>
      </c>
      <c r="B40" s="143" t="s">
        <v>301</v>
      </c>
      <c r="C40" s="143" t="s">
        <v>514</v>
      </c>
      <c r="D40" s="268">
        <v>42478</v>
      </c>
      <c r="E40" s="105"/>
      <c r="F40" s="269">
        <v>70</v>
      </c>
      <c r="G40" s="250">
        <v>23</v>
      </c>
      <c r="H40" s="216" t="s">
        <v>16</v>
      </c>
      <c r="I40" s="270" t="s">
        <v>574</v>
      </c>
      <c r="J40" s="216" t="s">
        <v>16</v>
      </c>
      <c r="K40" s="266" t="s">
        <v>15</v>
      </c>
      <c r="L40" s="270" t="s">
        <v>575</v>
      </c>
      <c r="M40" s="237" t="s">
        <v>41</v>
      </c>
      <c r="N40" s="271" t="s">
        <v>39</v>
      </c>
      <c r="O40" s="238"/>
    </row>
    <row r="41" spans="1:15" x14ac:dyDescent="0.25">
      <c r="A41" s="209">
        <v>34</v>
      </c>
      <c r="B41" s="143" t="s">
        <v>439</v>
      </c>
      <c r="C41" s="143" t="s">
        <v>576</v>
      </c>
      <c r="D41" s="268">
        <v>42389</v>
      </c>
      <c r="E41" s="105"/>
      <c r="F41" s="269">
        <v>73</v>
      </c>
      <c r="G41" s="272">
        <v>21</v>
      </c>
      <c r="H41" s="216" t="s">
        <v>16</v>
      </c>
      <c r="I41" s="273">
        <v>116</v>
      </c>
      <c r="J41" s="216" t="s">
        <v>16</v>
      </c>
      <c r="K41" s="217" t="s">
        <v>16</v>
      </c>
      <c r="L41" s="270" t="s">
        <v>241</v>
      </c>
      <c r="M41" s="270"/>
      <c r="N41" s="271" t="s">
        <v>40</v>
      </c>
      <c r="O41" s="238"/>
    </row>
    <row r="42" spans="1:15" x14ac:dyDescent="0.25">
      <c r="A42" s="274"/>
      <c r="C42" s="102"/>
      <c r="E42" s="113"/>
      <c r="F42" s="238"/>
      <c r="G42" s="238"/>
      <c r="H42" s="275"/>
      <c r="I42" s="276"/>
      <c r="J42" s="276"/>
      <c r="K42" s="276"/>
      <c r="L42" s="276"/>
      <c r="M42" s="276"/>
      <c r="N42" s="276"/>
      <c r="O42" s="238"/>
    </row>
    <row r="43" spans="1:15" x14ac:dyDescent="0.25">
      <c r="A43" s="274"/>
      <c r="C43" s="102"/>
      <c r="E43" s="113"/>
      <c r="F43" s="238"/>
      <c r="G43" s="238"/>
      <c r="H43" s="275"/>
      <c r="I43" s="276"/>
      <c r="J43" s="276"/>
      <c r="K43" s="276"/>
      <c r="L43" s="276"/>
      <c r="M43" s="276"/>
      <c r="N43" s="276"/>
      <c r="O43" s="238"/>
    </row>
    <row r="44" spans="1:15" x14ac:dyDescent="0.25">
      <c r="A44" s="277" t="s">
        <v>804</v>
      </c>
      <c r="B44" s="275"/>
      <c r="C44" s="238" t="s">
        <v>577</v>
      </c>
      <c r="D44" s="238"/>
      <c r="E44" s="238"/>
      <c r="F44" s="238"/>
      <c r="G44" s="238"/>
      <c r="H44" s="275"/>
      <c r="I44" s="276"/>
      <c r="J44" s="276"/>
      <c r="K44" s="278" t="s">
        <v>805</v>
      </c>
      <c r="L44" s="278"/>
      <c r="M44" s="278"/>
      <c r="N44" s="278"/>
      <c r="O44" s="238"/>
    </row>
    <row r="45" spans="1:15" x14ac:dyDescent="0.25">
      <c r="A45" s="238"/>
      <c r="B45" s="238"/>
      <c r="C45" s="275" t="s">
        <v>578</v>
      </c>
      <c r="D45" s="279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</row>
    <row r="46" spans="1:15" x14ac:dyDescent="0.25">
      <c r="A46" s="238"/>
      <c r="B46" s="238"/>
      <c r="C46" s="280" t="s">
        <v>579</v>
      </c>
      <c r="D46" s="280"/>
      <c r="E46" s="280"/>
      <c r="F46" s="238"/>
      <c r="G46" s="238"/>
      <c r="H46" s="238"/>
      <c r="I46" s="238"/>
      <c r="J46" s="238"/>
      <c r="K46" s="238"/>
      <c r="L46" s="238"/>
      <c r="M46" s="238"/>
      <c r="N46" s="238"/>
      <c r="O46" s="238"/>
    </row>
    <row r="47" spans="1:15" x14ac:dyDescent="0.25">
      <c r="A47" s="238"/>
      <c r="B47" s="238"/>
      <c r="C47" s="281" t="s">
        <v>580</v>
      </c>
      <c r="D47" s="281"/>
      <c r="E47" s="281" t="s">
        <v>806</v>
      </c>
      <c r="F47" s="281"/>
      <c r="G47" s="281"/>
      <c r="H47" s="281"/>
      <c r="I47" s="281"/>
      <c r="J47" s="238"/>
      <c r="K47" s="238"/>
      <c r="L47" s="238"/>
      <c r="M47" s="238"/>
      <c r="N47" s="238"/>
      <c r="O47" s="238"/>
    </row>
    <row r="48" spans="1:15" x14ac:dyDescent="0.25">
      <c r="A48" s="238"/>
      <c r="B48" s="238"/>
      <c r="C48" s="238"/>
      <c r="D48" s="238"/>
      <c r="E48" s="281" t="s">
        <v>807</v>
      </c>
      <c r="F48" s="281"/>
      <c r="G48" s="281"/>
      <c r="H48" s="281"/>
      <c r="I48" s="281"/>
      <c r="J48" s="238"/>
      <c r="K48" s="238"/>
      <c r="L48" s="238"/>
      <c r="M48" s="238"/>
      <c r="N48" s="238"/>
      <c r="O48" s="238"/>
    </row>
    <row r="49" spans="1:15" x14ac:dyDescent="0.25">
      <c r="A49" s="238"/>
      <c r="B49" s="238"/>
      <c r="C49" s="238"/>
      <c r="D49" s="238" t="s">
        <v>581</v>
      </c>
      <c r="E49" s="281" t="s">
        <v>808</v>
      </c>
      <c r="F49" s="281"/>
      <c r="G49" s="281"/>
      <c r="H49" s="281"/>
      <c r="I49" s="281"/>
      <c r="J49" s="238"/>
      <c r="K49" s="238"/>
      <c r="L49" s="238"/>
      <c r="M49" s="238"/>
      <c r="N49" s="238"/>
      <c r="O49" s="238"/>
    </row>
    <row r="50" spans="1:15" x14ac:dyDescent="0.25">
      <c r="A50" s="238"/>
      <c r="B50" s="238"/>
      <c r="C50" s="238"/>
      <c r="D50" s="238"/>
      <c r="E50" s="281" t="s">
        <v>809</v>
      </c>
      <c r="F50" s="281"/>
      <c r="G50" s="281"/>
      <c r="H50" s="281"/>
      <c r="I50" s="281"/>
      <c r="J50" s="238" t="s">
        <v>810</v>
      </c>
      <c r="K50" s="238"/>
      <c r="L50" s="238"/>
      <c r="M50" s="238"/>
      <c r="N50" s="238"/>
    </row>
    <row r="51" spans="1:15" x14ac:dyDescent="0.25">
      <c r="A51" s="238"/>
      <c r="B51" s="238"/>
      <c r="C51" s="281"/>
      <c r="D51" s="281"/>
      <c r="E51" s="238"/>
      <c r="F51" s="281" t="s">
        <v>811</v>
      </c>
      <c r="G51" s="281"/>
      <c r="I51" s="281"/>
      <c r="J51" s="281"/>
      <c r="K51" s="281"/>
      <c r="L51" s="281"/>
      <c r="M51" s="281"/>
      <c r="N51" s="281"/>
      <c r="O51" s="238"/>
    </row>
    <row r="52" spans="1:15" x14ac:dyDescent="0.25">
      <c r="A52" s="238"/>
      <c r="B52" s="238"/>
      <c r="C52" s="281"/>
      <c r="D52" s="281"/>
      <c r="E52" s="238"/>
      <c r="F52" s="281"/>
      <c r="G52" s="281"/>
      <c r="I52" s="281"/>
      <c r="J52" s="281"/>
      <c r="K52" s="281"/>
      <c r="L52" s="281"/>
      <c r="M52" s="281"/>
      <c r="N52" s="281"/>
      <c r="O52" s="238"/>
    </row>
    <row r="53" spans="1:15" x14ac:dyDescent="0.25">
      <c r="A53" s="238"/>
      <c r="B53" s="238"/>
      <c r="C53" s="281"/>
      <c r="D53" s="281"/>
      <c r="E53" s="238"/>
      <c r="F53" s="281"/>
      <c r="G53" s="281"/>
      <c r="I53" s="281"/>
      <c r="J53" s="281"/>
      <c r="K53" s="281"/>
      <c r="L53" s="281"/>
      <c r="M53" s="281"/>
      <c r="N53" s="281"/>
      <c r="O53" s="238"/>
    </row>
    <row r="54" spans="1:15" x14ac:dyDescent="0.25">
      <c r="B54" s="226"/>
      <c r="L54" s="282"/>
      <c r="M54" s="282"/>
    </row>
  </sheetData>
  <mergeCells count="8">
    <mergeCell ref="A3:N3"/>
    <mergeCell ref="A4:N4"/>
    <mergeCell ref="A6:A7"/>
    <mergeCell ref="B6:C7"/>
    <mergeCell ref="D6:D7"/>
    <mergeCell ref="E6:E7"/>
    <mergeCell ref="F6:F7"/>
    <mergeCell ref="G6:K6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O17" sqref="O17"/>
    </sheetView>
  </sheetViews>
  <sheetFormatPr defaultRowHeight="14.25" x14ac:dyDescent="0.2"/>
  <cols>
    <col min="1" max="1" width="5.375" customWidth="1"/>
    <col min="2" max="2" width="21" customWidth="1"/>
    <col min="3" max="3" width="5.5" customWidth="1"/>
    <col min="4" max="4" width="12.625" customWidth="1"/>
    <col min="5" max="5" width="4.75" customWidth="1"/>
    <col min="6" max="6" width="8.25" customWidth="1"/>
    <col min="7" max="7" width="6.75" customWidth="1"/>
    <col min="8" max="8" width="7.125" customWidth="1"/>
    <col min="9" max="9" width="7.25" customWidth="1"/>
    <col min="11" max="11" width="12.75" customWidth="1"/>
    <col min="12" max="12" width="18.25" customWidth="1"/>
    <col min="13" max="13" width="10" customWidth="1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5.75" x14ac:dyDescent="0.25">
      <c r="A2" s="16" t="s">
        <v>13</v>
      </c>
      <c r="B2" s="16" t="s">
        <v>730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.75" x14ac:dyDescent="0.3">
      <c r="A3" s="463" t="s">
        <v>731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</row>
    <row r="4" spans="1:18" ht="15.75" x14ac:dyDescent="0.25">
      <c r="A4" s="421" t="s">
        <v>36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1:1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732</v>
      </c>
    </row>
    <row r="6" spans="1:18" x14ac:dyDescent="0.2">
      <c r="A6" s="464" t="s">
        <v>1</v>
      </c>
      <c r="B6" s="465" t="s">
        <v>2</v>
      </c>
      <c r="C6" s="466"/>
      <c r="D6" s="467" t="s">
        <v>3</v>
      </c>
      <c r="E6" s="467" t="s">
        <v>4</v>
      </c>
      <c r="F6" s="464" t="s">
        <v>828</v>
      </c>
      <c r="G6" s="468" t="s">
        <v>286</v>
      </c>
      <c r="H6" s="469"/>
      <c r="I6" s="469"/>
      <c r="J6" s="470"/>
      <c r="K6" s="464" t="s">
        <v>5</v>
      </c>
      <c r="L6" s="464" t="s">
        <v>6</v>
      </c>
      <c r="M6" s="464" t="s">
        <v>7</v>
      </c>
    </row>
    <row r="7" spans="1:18" ht="42.75" x14ac:dyDescent="0.2">
      <c r="A7" s="471"/>
      <c r="B7" s="472"/>
      <c r="C7" s="473"/>
      <c r="D7" s="467"/>
      <c r="E7" s="467"/>
      <c r="F7" s="471"/>
      <c r="G7" s="474" t="s">
        <v>11</v>
      </c>
      <c r="H7" s="474" t="s">
        <v>9</v>
      </c>
      <c r="I7" s="474" t="s">
        <v>12</v>
      </c>
      <c r="J7" s="474" t="s">
        <v>10</v>
      </c>
      <c r="K7" s="471"/>
      <c r="L7" s="471"/>
      <c r="M7" s="471"/>
    </row>
    <row r="8" spans="1:18" ht="18.75" x14ac:dyDescent="0.3">
      <c r="A8" s="36">
        <v>1</v>
      </c>
      <c r="B8" s="475" t="s">
        <v>734</v>
      </c>
      <c r="C8" s="476" t="s">
        <v>734</v>
      </c>
      <c r="D8" s="477">
        <v>42464</v>
      </c>
      <c r="E8" s="478" t="s">
        <v>14</v>
      </c>
      <c r="F8" s="479">
        <v>70</v>
      </c>
      <c r="G8" s="479" t="s">
        <v>388</v>
      </c>
      <c r="H8" s="142" t="s">
        <v>16</v>
      </c>
      <c r="I8" s="479" t="s">
        <v>375</v>
      </c>
      <c r="J8" s="142" t="s">
        <v>16</v>
      </c>
      <c r="K8" s="143" t="s">
        <v>237</v>
      </c>
      <c r="L8" s="143" t="s">
        <v>289</v>
      </c>
      <c r="M8" s="143" t="s">
        <v>39</v>
      </c>
    </row>
    <row r="9" spans="1:18" ht="18.75" x14ac:dyDescent="0.3">
      <c r="A9" s="45">
        <v>2</v>
      </c>
      <c r="B9" s="480" t="s">
        <v>735</v>
      </c>
      <c r="C9" s="481" t="s">
        <v>735</v>
      </c>
      <c r="D9" s="482" t="s">
        <v>736</v>
      </c>
      <c r="E9" s="478" t="s">
        <v>14</v>
      </c>
      <c r="F9" s="479">
        <v>62</v>
      </c>
      <c r="G9" s="479">
        <v>23</v>
      </c>
      <c r="H9" s="142" t="s">
        <v>15</v>
      </c>
      <c r="I9" s="479" t="s">
        <v>737</v>
      </c>
      <c r="J9" s="142" t="s">
        <v>16</v>
      </c>
      <c r="K9" s="143" t="s">
        <v>575</v>
      </c>
      <c r="L9" s="143"/>
      <c r="M9" s="143" t="s">
        <v>40</v>
      </c>
    </row>
    <row r="10" spans="1:18" ht="18.75" x14ac:dyDescent="0.3">
      <c r="A10" s="49">
        <v>3</v>
      </c>
      <c r="B10" s="483" t="s">
        <v>738</v>
      </c>
      <c r="C10" s="484" t="s">
        <v>738</v>
      </c>
      <c r="D10" s="485" t="s">
        <v>739</v>
      </c>
      <c r="E10" s="486"/>
      <c r="F10" s="479">
        <v>70</v>
      </c>
      <c r="G10" s="479" t="s">
        <v>449</v>
      </c>
      <c r="H10" s="142" t="s">
        <v>16</v>
      </c>
      <c r="I10" s="479" t="s">
        <v>740</v>
      </c>
      <c r="J10" s="142" t="s">
        <v>16</v>
      </c>
      <c r="K10" s="143" t="s">
        <v>241</v>
      </c>
      <c r="L10" s="143"/>
      <c r="M10" s="143" t="s">
        <v>40</v>
      </c>
    </row>
    <row r="11" spans="1:18" ht="18.75" x14ac:dyDescent="0.3">
      <c r="A11" s="45">
        <v>4</v>
      </c>
      <c r="B11" s="487" t="s">
        <v>741</v>
      </c>
      <c r="C11" s="488" t="s">
        <v>741</v>
      </c>
      <c r="D11" s="489" t="s">
        <v>612</v>
      </c>
      <c r="E11" s="490" t="s">
        <v>14</v>
      </c>
      <c r="F11" s="479">
        <v>67</v>
      </c>
      <c r="G11" s="479">
        <v>26</v>
      </c>
      <c r="H11" s="142" t="s">
        <v>15</v>
      </c>
      <c r="I11" s="479">
        <v>121</v>
      </c>
      <c r="J11" s="142" t="s">
        <v>16</v>
      </c>
      <c r="K11" s="143" t="s">
        <v>575</v>
      </c>
      <c r="L11" s="143"/>
      <c r="M11" s="143" t="s">
        <v>40</v>
      </c>
    </row>
    <row r="12" spans="1:18" ht="18.75" x14ac:dyDescent="0.3">
      <c r="A12" s="49">
        <v>5</v>
      </c>
      <c r="B12" s="491" t="s">
        <v>742</v>
      </c>
      <c r="C12" s="492" t="s">
        <v>742</v>
      </c>
      <c r="D12" s="493" t="s">
        <v>743</v>
      </c>
      <c r="E12" s="494" t="s">
        <v>14</v>
      </c>
      <c r="F12" s="479">
        <v>67</v>
      </c>
      <c r="G12" s="479">
        <v>22</v>
      </c>
      <c r="H12" s="142" t="s">
        <v>16</v>
      </c>
      <c r="I12" s="479">
        <v>117</v>
      </c>
      <c r="J12" s="142" t="s">
        <v>16</v>
      </c>
      <c r="K12" s="143" t="s">
        <v>237</v>
      </c>
      <c r="L12" s="143" t="s">
        <v>289</v>
      </c>
      <c r="M12" s="143" t="s">
        <v>39</v>
      </c>
    </row>
    <row r="13" spans="1:18" s="499" customFormat="1" ht="18.75" x14ac:dyDescent="0.3">
      <c r="A13" s="144">
        <v>6</v>
      </c>
      <c r="B13" s="495" t="s">
        <v>744</v>
      </c>
      <c r="C13" s="496" t="s">
        <v>744</v>
      </c>
      <c r="D13" s="497">
        <v>42379</v>
      </c>
      <c r="E13" s="494" t="s">
        <v>14</v>
      </c>
      <c r="F13" s="498">
        <v>64</v>
      </c>
      <c r="G13" s="498" t="s">
        <v>745</v>
      </c>
      <c r="H13" s="142" t="s">
        <v>16</v>
      </c>
      <c r="I13" s="498" t="s">
        <v>746</v>
      </c>
      <c r="J13" s="142" t="s">
        <v>16</v>
      </c>
      <c r="K13" s="145" t="s">
        <v>241</v>
      </c>
      <c r="L13" s="145"/>
      <c r="M13" s="143" t="s">
        <v>40</v>
      </c>
    </row>
    <row r="14" spans="1:18" ht="18.75" x14ac:dyDescent="0.3">
      <c r="A14" s="49">
        <v>7</v>
      </c>
      <c r="B14" s="480" t="s">
        <v>747</v>
      </c>
      <c r="C14" s="481" t="s">
        <v>747</v>
      </c>
      <c r="D14" s="482" t="s">
        <v>748</v>
      </c>
      <c r="E14" s="478" t="s">
        <v>14</v>
      </c>
      <c r="F14" s="479">
        <v>65</v>
      </c>
      <c r="G14" s="498" t="s">
        <v>749</v>
      </c>
      <c r="H14" s="142" t="s">
        <v>16</v>
      </c>
      <c r="I14" s="498" t="s">
        <v>750</v>
      </c>
      <c r="J14" s="142" t="s">
        <v>16</v>
      </c>
      <c r="K14" s="143" t="s">
        <v>237</v>
      </c>
      <c r="L14" s="143" t="s">
        <v>289</v>
      </c>
      <c r="M14" s="143" t="s">
        <v>39</v>
      </c>
      <c r="R14" t="s">
        <v>8</v>
      </c>
    </row>
    <row r="15" spans="1:18" ht="18.75" x14ac:dyDescent="0.3">
      <c r="A15" s="45">
        <v>8</v>
      </c>
      <c r="B15" s="480" t="s">
        <v>751</v>
      </c>
      <c r="C15" s="481" t="s">
        <v>751</v>
      </c>
      <c r="D15" s="482">
        <v>42710</v>
      </c>
      <c r="E15" s="478"/>
      <c r="F15" s="479">
        <v>68</v>
      </c>
      <c r="G15" s="479" t="s">
        <v>752</v>
      </c>
      <c r="H15" s="142" t="s">
        <v>16</v>
      </c>
      <c r="I15" s="479" t="s">
        <v>753</v>
      </c>
      <c r="J15" s="142" t="s">
        <v>16</v>
      </c>
      <c r="K15" s="143" t="s">
        <v>237</v>
      </c>
      <c r="L15" s="143" t="s">
        <v>289</v>
      </c>
      <c r="M15" s="143" t="s">
        <v>39</v>
      </c>
    </row>
    <row r="16" spans="1:18" ht="18.75" x14ac:dyDescent="0.3">
      <c r="A16" s="49">
        <v>9</v>
      </c>
      <c r="B16" s="491" t="s">
        <v>754</v>
      </c>
      <c r="C16" s="492" t="s">
        <v>754</v>
      </c>
      <c r="D16" s="500">
        <v>42531</v>
      </c>
      <c r="E16" s="494" t="s">
        <v>14</v>
      </c>
      <c r="F16" s="479">
        <v>64</v>
      </c>
      <c r="G16" s="479" t="s">
        <v>829</v>
      </c>
      <c r="H16" s="142" t="s">
        <v>16</v>
      </c>
      <c r="I16" s="479">
        <v>118.5</v>
      </c>
      <c r="J16" s="142" t="s">
        <v>16</v>
      </c>
      <c r="K16" s="143" t="s">
        <v>241</v>
      </c>
      <c r="L16" s="143"/>
      <c r="M16" s="143" t="s">
        <v>40</v>
      </c>
    </row>
    <row r="17" spans="1:13" s="502" customFormat="1" ht="18.75" x14ac:dyDescent="0.3">
      <c r="A17" s="146">
        <v>10</v>
      </c>
      <c r="B17" s="475" t="s">
        <v>755</v>
      </c>
      <c r="C17" s="476" t="s">
        <v>755</v>
      </c>
      <c r="D17" s="477">
        <v>42593</v>
      </c>
      <c r="E17" s="501"/>
      <c r="F17" s="498">
        <v>63</v>
      </c>
      <c r="G17" s="498" t="s">
        <v>429</v>
      </c>
      <c r="H17" s="142" t="s">
        <v>16</v>
      </c>
      <c r="I17" s="498" t="s">
        <v>756</v>
      </c>
      <c r="J17" s="142" t="s">
        <v>16</v>
      </c>
      <c r="K17" s="143" t="s">
        <v>241</v>
      </c>
      <c r="L17" s="147"/>
      <c r="M17" s="143" t="s">
        <v>40</v>
      </c>
    </row>
    <row r="18" spans="1:13" ht="18.75" x14ac:dyDescent="0.3">
      <c r="A18" s="49">
        <v>11</v>
      </c>
      <c r="B18" s="495" t="s">
        <v>757</v>
      </c>
      <c r="C18" s="496" t="s">
        <v>757</v>
      </c>
      <c r="D18" s="497">
        <v>42379</v>
      </c>
      <c r="E18" s="494" t="s">
        <v>14</v>
      </c>
      <c r="F18" s="479">
        <v>64</v>
      </c>
      <c r="G18" s="479" t="s">
        <v>758</v>
      </c>
      <c r="H18" s="142" t="s">
        <v>16</v>
      </c>
      <c r="I18" s="479">
        <v>112</v>
      </c>
      <c r="J18" s="142" t="s">
        <v>16</v>
      </c>
      <c r="K18" s="143" t="s">
        <v>241</v>
      </c>
      <c r="L18" s="143"/>
      <c r="M18" s="143" t="s">
        <v>40</v>
      </c>
    </row>
    <row r="19" spans="1:13" s="502" customFormat="1" ht="18.75" x14ac:dyDescent="0.3">
      <c r="A19" s="146">
        <v>12</v>
      </c>
      <c r="B19" s="475" t="s">
        <v>759</v>
      </c>
      <c r="C19" s="476" t="s">
        <v>759</v>
      </c>
      <c r="D19" s="477">
        <v>42439</v>
      </c>
      <c r="E19" s="478"/>
      <c r="F19" s="498">
        <v>65</v>
      </c>
      <c r="G19" s="498" t="s">
        <v>749</v>
      </c>
      <c r="H19" s="142" t="s">
        <v>16</v>
      </c>
      <c r="I19" s="498" t="s">
        <v>750</v>
      </c>
      <c r="J19" s="142" t="s">
        <v>16</v>
      </c>
      <c r="K19" s="143" t="s">
        <v>241</v>
      </c>
      <c r="L19" s="147"/>
      <c r="M19" s="143" t="s">
        <v>40</v>
      </c>
    </row>
    <row r="20" spans="1:13" ht="18.75" x14ac:dyDescent="0.3">
      <c r="A20" s="49">
        <v>13</v>
      </c>
      <c r="B20" s="491" t="s">
        <v>760</v>
      </c>
      <c r="C20" s="492" t="s">
        <v>760</v>
      </c>
      <c r="D20" s="500" t="s">
        <v>761</v>
      </c>
      <c r="E20" s="494"/>
      <c r="F20" s="503">
        <v>70</v>
      </c>
      <c r="G20" s="504">
        <v>16</v>
      </c>
      <c r="H20" s="142" t="s">
        <v>16</v>
      </c>
      <c r="I20" s="505">
        <v>110</v>
      </c>
      <c r="J20" s="142" t="s">
        <v>16</v>
      </c>
      <c r="K20" s="143" t="s">
        <v>237</v>
      </c>
      <c r="L20" s="143" t="s">
        <v>289</v>
      </c>
      <c r="M20" s="143" t="s">
        <v>39</v>
      </c>
    </row>
    <row r="21" spans="1:13" ht="18.75" x14ac:dyDescent="0.3">
      <c r="A21" s="45">
        <v>14</v>
      </c>
      <c r="B21" s="480" t="s">
        <v>762</v>
      </c>
      <c r="C21" s="481" t="s">
        <v>762</v>
      </c>
      <c r="D21" s="506">
        <v>42617</v>
      </c>
      <c r="E21" s="494"/>
      <c r="F21" s="503">
        <v>70</v>
      </c>
      <c r="G21" s="504" t="s">
        <v>763</v>
      </c>
      <c r="H21" s="142" t="s">
        <v>16</v>
      </c>
      <c r="I21" s="504">
        <v>22</v>
      </c>
      <c r="J21" s="142" t="s">
        <v>16</v>
      </c>
      <c r="K21" s="143" t="s">
        <v>237</v>
      </c>
      <c r="L21" s="143" t="s">
        <v>289</v>
      </c>
      <c r="M21" s="143" t="s">
        <v>39</v>
      </c>
    </row>
    <row r="22" spans="1:13" s="499" customFormat="1" ht="18.75" x14ac:dyDescent="0.3">
      <c r="A22" s="144">
        <v>15</v>
      </c>
      <c r="B22" s="483" t="s">
        <v>764</v>
      </c>
      <c r="C22" s="484" t="s">
        <v>764</v>
      </c>
      <c r="D22" s="485" t="s">
        <v>765</v>
      </c>
      <c r="E22" s="486" t="s">
        <v>14</v>
      </c>
      <c r="F22" s="503">
        <v>70</v>
      </c>
      <c r="G22" s="503" t="s">
        <v>766</v>
      </c>
      <c r="H22" s="142" t="s">
        <v>16</v>
      </c>
      <c r="I22" s="503" t="s">
        <v>379</v>
      </c>
      <c r="J22" s="142" t="s">
        <v>16</v>
      </c>
      <c r="K22" s="143" t="s">
        <v>237</v>
      </c>
      <c r="L22" s="143" t="s">
        <v>289</v>
      </c>
      <c r="M22" s="143" t="s">
        <v>39</v>
      </c>
    </row>
    <row r="23" spans="1:13" s="502" customFormat="1" ht="18.75" x14ac:dyDescent="0.3">
      <c r="A23" s="146">
        <v>16</v>
      </c>
      <c r="B23" s="507" t="s">
        <v>767</v>
      </c>
      <c r="C23" s="508" t="s">
        <v>767</v>
      </c>
      <c r="D23" s="509" t="s">
        <v>768</v>
      </c>
      <c r="E23" s="478" t="s">
        <v>14</v>
      </c>
      <c r="F23" s="498">
        <v>65</v>
      </c>
      <c r="G23" s="510" t="s">
        <v>769</v>
      </c>
      <c r="H23" s="142" t="s">
        <v>16</v>
      </c>
      <c r="I23" s="510">
        <v>112</v>
      </c>
      <c r="J23" s="142" t="s">
        <v>16</v>
      </c>
      <c r="K23" s="143" t="s">
        <v>237</v>
      </c>
      <c r="L23" s="143" t="s">
        <v>289</v>
      </c>
      <c r="M23" s="143" t="s">
        <v>39</v>
      </c>
    </row>
    <row r="24" spans="1:13" ht="18.75" x14ac:dyDescent="0.3">
      <c r="A24" s="49">
        <v>17</v>
      </c>
      <c r="B24" s="475" t="s">
        <v>770</v>
      </c>
      <c r="C24" s="476" t="s">
        <v>770</v>
      </c>
      <c r="D24" s="477">
        <v>42653</v>
      </c>
      <c r="E24" s="478"/>
      <c r="F24" s="479">
        <v>64</v>
      </c>
      <c r="G24" s="479">
        <v>22</v>
      </c>
      <c r="H24" s="142" t="s">
        <v>16</v>
      </c>
      <c r="I24" s="479">
        <v>110</v>
      </c>
      <c r="J24" s="142" t="s">
        <v>16</v>
      </c>
      <c r="K24" s="143" t="s">
        <v>237</v>
      </c>
      <c r="L24" s="143" t="s">
        <v>289</v>
      </c>
      <c r="M24" s="143" t="s">
        <v>39</v>
      </c>
    </row>
    <row r="25" spans="1:13" ht="18.75" x14ac:dyDescent="0.3">
      <c r="A25" s="45">
        <v>18</v>
      </c>
      <c r="B25" s="491" t="s">
        <v>771</v>
      </c>
      <c r="C25" s="492" t="s">
        <v>771</v>
      </c>
      <c r="D25" s="500">
        <v>42406</v>
      </c>
      <c r="E25" s="494"/>
      <c r="F25" s="479">
        <v>68</v>
      </c>
      <c r="G25" s="498">
        <v>23</v>
      </c>
      <c r="H25" s="142" t="s">
        <v>16</v>
      </c>
      <c r="I25" s="498">
        <v>121</v>
      </c>
      <c r="J25" s="142" t="s">
        <v>16</v>
      </c>
      <c r="K25" s="143" t="s">
        <v>241</v>
      </c>
      <c r="L25" s="143"/>
      <c r="M25" s="143" t="s">
        <v>40</v>
      </c>
    </row>
    <row r="26" spans="1:13" ht="18.75" x14ac:dyDescent="0.3">
      <c r="A26" s="49">
        <v>19</v>
      </c>
      <c r="B26" s="480" t="s">
        <v>772</v>
      </c>
      <c r="C26" s="481" t="s">
        <v>772</v>
      </c>
      <c r="D26" s="482" t="s">
        <v>773</v>
      </c>
      <c r="E26" s="478"/>
      <c r="F26" s="479">
        <v>70</v>
      </c>
      <c r="G26" s="479" t="s">
        <v>774</v>
      </c>
      <c r="H26" s="142" t="s">
        <v>16</v>
      </c>
      <c r="I26" s="479" t="s">
        <v>419</v>
      </c>
      <c r="J26" s="142" t="s">
        <v>16</v>
      </c>
      <c r="K26" s="143" t="s">
        <v>237</v>
      </c>
      <c r="L26" s="143" t="s">
        <v>289</v>
      </c>
      <c r="M26" s="143" t="s">
        <v>39</v>
      </c>
    </row>
    <row r="27" spans="1:13" ht="18.75" x14ac:dyDescent="0.3">
      <c r="A27" s="45">
        <v>20</v>
      </c>
      <c r="B27" s="480" t="s">
        <v>775</v>
      </c>
      <c r="C27" s="481" t="s">
        <v>775</v>
      </c>
      <c r="D27" s="482" t="s">
        <v>776</v>
      </c>
      <c r="E27" s="478" t="s">
        <v>14</v>
      </c>
      <c r="F27" s="503">
        <v>64</v>
      </c>
      <c r="G27" s="503">
        <v>30</v>
      </c>
      <c r="H27" s="148" t="s">
        <v>15</v>
      </c>
      <c r="I27" s="503" t="s">
        <v>777</v>
      </c>
      <c r="J27" s="142" t="s">
        <v>16</v>
      </c>
      <c r="K27" s="143" t="s">
        <v>575</v>
      </c>
      <c r="L27" s="143"/>
      <c r="M27" s="143" t="s">
        <v>40</v>
      </c>
    </row>
    <row r="28" spans="1:13" s="502" customFormat="1" ht="18.75" x14ac:dyDescent="0.3">
      <c r="A28" s="146">
        <v>21</v>
      </c>
      <c r="B28" s="480" t="s">
        <v>778</v>
      </c>
      <c r="C28" s="481" t="s">
        <v>778</v>
      </c>
      <c r="D28" s="482">
        <v>42434</v>
      </c>
      <c r="E28" s="478"/>
      <c r="F28" s="503">
        <v>69</v>
      </c>
      <c r="G28" s="503">
        <v>35</v>
      </c>
      <c r="H28" s="149" t="s">
        <v>117</v>
      </c>
      <c r="I28" s="503">
        <v>124</v>
      </c>
      <c r="J28" s="142" t="s">
        <v>16</v>
      </c>
      <c r="K28" s="147" t="s">
        <v>534</v>
      </c>
      <c r="L28" s="147" t="s">
        <v>41</v>
      </c>
      <c r="M28" s="143" t="s">
        <v>39</v>
      </c>
    </row>
    <row r="29" spans="1:13" s="502" customFormat="1" ht="18.75" x14ac:dyDescent="0.3">
      <c r="A29" s="146">
        <v>22</v>
      </c>
      <c r="B29" s="487" t="s">
        <v>779</v>
      </c>
      <c r="C29" s="488" t="s">
        <v>779</v>
      </c>
      <c r="D29" s="511" t="s">
        <v>780</v>
      </c>
      <c r="E29" s="490" t="s">
        <v>14</v>
      </c>
      <c r="F29" s="503">
        <v>69</v>
      </c>
      <c r="G29" s="503" t="s">
        <v>388</v>
      </c>
      <c r="H29" s="149" t="s">
        <v>16</v>
      </c>
      <c r="I29" s="503" t="s">
        <v>384</v>
      </c>
      <c r="J29" s="142" t="s">
        <v>16</v>
      </c>
      <c r="K29" s="147" t="s">
        <v>241</v>
      </c>
      <c r="L29" s="147"/>
      <c r="M29" s="143" t="s">
        <v>40</v>
      </c>
    </row>
    <row r="30" spans="1:13" ht="18.75" x14ac:dyDescent="0.3">
      <c r="A30" s="49">
        <v>23</v>
      </c>
      <c r="B30" s="475" t="s">
        <v>781</v>
      </c>
      <c r="C30" s="476" t="s">
        <v>781</v>
      </c>
      <c r="D30" s="477">
        <v>42377</v>
      </c>
      <c r="E30" s="478" t="s">
        <v>14</v>
      </c>
      <c r="F30" s="503">
        <v>73</v>
      </c>
      <c r="G30" s="503" t="s">
        <v>769</v>
      </c>
      <c r="H30" s="149" t="s">
        <v>16</v>
      </c>
      <c r="I30" s="503" t="s">
        <v>782</v>
      </c>
      <c r="J30" s="142" t="s">
        <v>16</v>
      </c>
      <c r="K30" s="143" t="s">
        <v>237</v>
      </c>
      <c r="L30" s="143" t="s">
        <v>289</v>
      </c>
      <c r="M30" s="143" t="s">
        <v>39</v>
      </c>
    </row>
    <row r="31" spans="1:13" ht="18.75" x14ac:dyDescent="0.3">
      <c r="A31" s="45">
        <v>24</v>
      </c>
      <c r="B31" s="480" t="s">
        <v>783</v>
      </c>
      <c r="C31" s="481" t="s">
        <v>783</v>
      </c>
      <c r="D31" s="482" t="s">
        <v>784</v>
      </c>
      <c r="E31" s="478" t="s">
        <v>14</v>
      </c>
      <c r="F31" s="503">
        <v>63</v>
      </c>
      <c r="G31" s="503" t="s">
        <v>758</v>
      </c>
      <c r="H31" s="149" t="s">
        <v>16</v>
      </c>
      <c r="I31" s="503">
        <v>115</v>
      </c>
      <c r="J31" s="142" t="s">
        <v>16</v>
      </c>
      <c r="K31" s="143" t="s">
        <v>241</v>
      </c>
      <c r="L31" s="143"/>
      <c r="M31" s="143" t="s">
        <v>40</v>
      </c>
    </row>
    <row r="32" spans="1:13" s="518" customFormat="1" ht="31.5" x14ac:dyDescent="0.2">
      <c r="A32" s="512">
        <v>25</v>
      </c>
      <c r="B32" s="475" t="s">
        <v>785</v>
      </c>
      <c r="C32" s="476" t="s">
        <v>785</v>
      </c>
      <c r="D32" s="477">
        <v>42618</v>
      </c>
      <c r="E32" s="478"/>
      <c r="F32" s="513">
        <v>65</v>
      </c>
      <c r="G32" s="513" t="s">
        <v>786</v>
      </c>
      <c r="H32" s="514" t="s">
        <v>117</v>
      </c>
      <c r="I32" s="513">
        <v>122</v>
      </c>
      <c r="J32" s="515" t="s">
        <v>16</v>
      </c>
      <c r="K32" s="516" t="s">
        <v>830</v>
      </c>
      <c r="L32" s="516" t="s">
        <v>826</v>
      </c>
      <c r="M32" s="517" t="s">
        <v>39</v>
      </c>
    </row>
    <row r="33" spans="1:13" ht="18.75" x14ac:dyDescent="0.3">
      <c r="A33" s="45">
        <v>26</v>
      </c>
      <c r="B33" s="483" t="s">
        <v>787</v>
      </c>
      <c r="C33" s="484" t="s">
        <v>787</v>
      </c>
      <c r="D33" s="519" t="s">
        <v>788</v>
      </c>
      <c r="E33" s="486" t="s">
        <v>14</v>
      </c>
      <c r="F33" s="503">
        <v>70</v>
      </c>
      <c r="G33" s="503" t="s">
        <v>789</v>
      </c>
      <c r="H33" s="150" t="s">
        <v>16</v>
      </c>
      <c r="I33" s="503" t="s">
        <v>389</v>
      </c>
      <c r="J33" s="142" t="s">
        <v>16</v>
      </c>
      <c r="K33" s="143" t="s">
        <v>241</v>
      </c>
      <c r="L33" s="143"/>
      <c r="M33" s="143" t="s">
        <v>40</v>
      </c>
    </row>
    <row r="34" spans="1:13" ht="18.75" x14ac:dyDescent="0.3">
      <c r="A34" s="49">
        <v>27</v>
      </c>
      <c r="B34" s="475" t="s">
        <v>790</v>
      </c>
      <c r="C34" s="476" t="s">
        <v>790</v>
      </c>
      <c r="D34" s="477">
        <v>42380</v>
      </c>
      <c r="E34" s="520" t="s">
        <v>14</v>
      </c>
      <c r="F34" s="503">
        <v>73</v>
      </c>
      <c r="G34" s="503" t="s">
        <v>791</v>
      </c>
      <c r="H34" s="150" t="s">
        <v>16</v>
      </c>
      <c r="I34" s="503" t="s">
        <v>792</v>
      </c>
      <c r="J34" s="142" t="s">
        <v>16</v>
      </c>
      <c r="K34" s="143" t="s">
        <v>241</v>
      </c>
      <c r="L34" s="143"/>
      <c r="M34" s="143" t="s">
        <v>40</v>
      </c>
    </row>
    <row r="35" spans="1:13" ht="18.75" x14ac:dyDescent="0.3">
      <c r="A35" s="45">
        <v>28</v>
      </c>
      <c r="B35" s="480" t="s">
        <v>793</v>
      </c>
      <c r="C35" s="481" t="s">
        <v>793</v>
      </c>
      <c r="D35" s="506">
        <v>42499</v>
      </c>
      <c r="E35" s="521" t="s">
        <v>14</v>
      </c>
      <c r="F35" s="503">
        <v>65</v>
      </c>
      <c r="G35" s="503" t="s">
        <v>794</v>
      </c>
      <c r="H35" s="150" t="s">
        <v>16</v>
      </c>
      <c r="I35" s="503" t="s">
        <v>389</v>
      </c>
      <c r="J35" s="142" t="s">
        <v>16</v>
      </c>
      <c r="K35" s="143" t="s">
        <v>241</v>
      </c>
      <c r="L35" s="143"/>
      <c r="M35" s="143" t="s">
        <v>40</v>
      </c>
    </row>
    <row r="36" spans="1:13" s="518" customFormat="1" ht="31.5" x14ac:dyDescent="0.2">
      <c r="A36" s="512">
        <v>29</v>
      </c>
      <c r="B36" s="475" t="s">
        <v>795</v>
      </c>
      <c r="C36" s="476" t="s">
        <v>795</v>
      </c>
      <c r="D36" s="522">
        <v>42432</v>
      </c>
      <c r="E36" s="520"/>
      <c r="F36" s="513">
        <v>71</v>
      </c>
      <c r="G36" s="513">
        <v>40</v>
      </c>
      <c r="H36" s="514" t="s">
        <v>117</v>
      </c>
      <c r="I36" s="513" t="s">
        <v>796</v>
      </c>
      <c r="J36" s="515" t="s">
        <v>16</v>
      </c>
      <c r="K36" s="517" t="s">
        <v>820</v>
      </c>
      <c r="L36" s="516" t="s">
        <v>831</v>
      </c>
      <c r="M36" s="517" t="s">
        <v>39</v>
      </c>
    </row>
    <row r="37" spans="1:13" s="525" customFormat="1" ht="18.75" x14ac:dyDescent="0.3">
      <c r="A37" s="151">
        <v>30</v>
      </c>
      <c r="B37" s="483" t="s">
        <v>797</v>
      </c>
      <c r="C37" s="484"/>
      <c r="D37" s="522">
        <v>42712</v>
      </c>
      <c r="E37" s="486"/>
      <c r="F37" s="523">
        <v>62</v>
      </c>
      <c r="G37" s="524">
        <v>17.399999999999999</v>
      </c>
      <c r="H37" s="152" t="s">
        <v>16</v>
      </c>
      <c r="I37" s="523">
        <v>114</v>
      </c>
      <c r="J37" s="142" t="s">
        <v>16</v>
      </c>
      <c r="K37" s="153" t="s">
        <v>241</v>
      </c>
      <c r="L37" s="154"/>
      <c r="M37" s="153" t="s">
        <v>40</v>
      </c>
    </row>
    <row r="38" spans="1:13" ht="18.75" x14ac:dyDescent="0.3">
      <c r="A38" s="155">
        <v>31</v>
      </c>
      <c r="B38" s="475" t="s">
        <v>798</v>
      </c>
      <c r="C38" s="476"/>
      <c r="D38" s="522">
        <v>42721</v>
      </c>
      <c r="E38" s="526"/>
      <c r="F38" s="527">
        <v>62</v>
      </c>
      <c r="G38" s="528">
        <v>16</v>
      </c>
      <c r="H38" s="152" t="s">
        <v>16</v>
      </c>
      <c r="I38" s="527" t="s">
        <v>799</v>
      </c>
      <c r="J38" s="142" t="s">
        <v>16</v>
      </c>
      <c r="K38" s="143" t="s">
        <v>237</v>
      </c>
      <c r="L38" s="143" t="s">
        <v>289</v>
      </c>
      <c r="M38" s="153" t="s">
        <v>39</v>
      </c>
    </row>
    <row r="39" spans="1:13" ht="18.75" x14ac:dyDescent="0.3">
      <c r="A39" s="155">
        <v>32</v>
      </c>
      <c r="B39" s="480" t="s">
        <v>800</v>
      </c>
      <c r="C39" s="481"/>
      <c r="D39" s="522">
        <v>42500</v>
      </c>
      <c r="E39" s="478"/>
      <c r="F39" s="527">
        <v>69</v>
      </c>
      <c r="G39" s="528">
        <v>16.3</v>
      </c>
      <c r="H39" s="148" t="s">
        <v>16</v>
      </c>
      <c r="I39" s="527" t="s">
        <v>375</v>
      </c>
      <c r="J39" s="142" t="s">
        <v>16</v>
      </c>
      <c r="K39" s="143" t="s">
        <v>237</v>
      </c>
      <c r="L39" s="143" t="s">
        <v>289</v>
      </c>
      <c r="M39" s="156" t="s">
        <v>39</v>
      </c>
    </row>
    <row r="41" spans="1:13" ht="18.75" x14ac:dyDescent="0.3">
      <c r="B41" s="529" t="s">
        <v>801</v>
      </c>
      <c r="C41" s="530"/>
      <c r="D41" s="530"/>
      <c r="E41" s="530"/>
      <c r="F41" s="530"/>
      <c r="G41" s="530"/>
      <c r="H41" s="530"/>
      <c r="I41" s="530"/>
      <c r="J41" s="530"/>
      <c r="K41" s="530"/>
      <c r="L41" s="529" t="s">
        <v>802</v>
      </c>
    </row>
    <row r="46" spans="1:13" ht="16.5" x14ac:dyDescent="0.25">
      <c r="K46" s="531" t="s">
        <v>803</v>
      </c>
      <c r="L46" s="532"/>
      <c r="M46" s="532"/>
    </row>
    <row r="47" spans="1:13" ht="16.5" x14ac:dyDescent="0.25">
      <c r="K47" s="533"/>
      <c r="L47" s="533"/>
      <c r="M47" s="533"/>
    </row>
  </sheetData>
  <mergeCells count="43"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M6:M7"/>
    <mergeCell ref="B8:C8"/>
    <mergeCell ref="B9:C9"/>
    <mergeCell ref="B10:C10"/>
    <mergeCell ref="B11:C11"/>
    <mergeCell ref="B12:C12"/>
    <mergeCell ref="A3:M3"/>
    <mergeCell ref="A4:M4"/>
    <mergeCell ref="A6:A7"/>
    <mergeCell ref="B6:C7"/>
    <mergeCell ref="D6:D7"/>
    <mergeCell ref="E6:E7"/>
    <mergeCell ref="F6:F7"/>
    <mergeCell ref="G6:J6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NHÀ TRẺ</vt:lpstr>
      <vt:lpstr>MẦM 1</vt:lpstr>
      <vt:lpstr>MẦM 2</vt:lpstr>
      <vt:lpstr>CHỒI 1</vt:lpstr>
      <vt:lpstr>CHỒI 2</vt:lpstr>
      <vt:lpstr>CHỒI 3</vt:lpstr>
      <vt:lpstr>LÁ 1</vt:lpstr>
      <vt:lpstr>LÁ 2</vt:lpstr>
      <vt:lpstr>LÁ 3</vt:lpstr>
      <vt:lpstr>LÁ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2022-04-05T01:13:10Z</dcterms:modified>
</cp:coreProperties>
</file>