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firstSheet="2" activeTab="10"/>
  </bookViews>
  <sheets>
    <sheet name="NHÀ TRẺ" sheetId="1" r:id="rId1"/>
    <sheet name="MẦM 1" sheetId="2" r:id="rId2"/>
    <sheet name="MẦM 2" sheetId="3" r:id="rId3"/>
    <sheet name="MẦM 3" sheetId="4" r:id="rId4"/>
    <sheet name="CHỒI 1" sheetId="5" r:id="rId5"/>
    <sheet name="CHỒI 2" sheetId="6" r:id="rId6"/>
    <sheet name="CHỒI 3" sheetId="7" r:id="rId7"/>
    <sheet name="LÁ 1" sheetId="8" r:id="rId8"/>
    <sheet name="LÁ 2" sheetId="9" r:id="rId9"/>
    <sheet name="LÁ 3" sheetId="10" r:id="rId10"/>
    <sheet name="LÁ 4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<sst xmlns="http://schemas.openxmlformats.org/spreadsheetml/2006/main" count="2984" uniqueCount="917">
  <si>
    <t>TRƯỜNG MẦM NON PHÚ TÂN</t>
  </si>
  <si>
    <t xml:space="preserve">Lớp: </t>
  </si>
  <si>
    <t>Nhà trẻ</t>
  </si>
  <si>
    <t>KẾT QUẢ KHÁM SỨC KHỎE TRẺ ĐỢT II  - LỚP: NHÀ TRẺ</t>
  </si>
  <si>
    <t>NĂM HỌC: 2019-2020</t>
  </si>
  <si>
    <t>Năm sinh: 2017</t>
  </si>
  <si>
    <t>STT</t>
  </si>
  <si>
    <t>HỌ VÀ TÊN</t>
  </si>
  <si>
    <t>NGÀY SINH</t>
  </si>
  <si>
    <t>NỮ</t>
  </si>
  <si>
    <t>THÁNG TUỔI</t>
  </si>
  <si>
    <t>THÁNG 5.2020</t>
  </si>
  <si>
    <t>KẾT QUẢ KHÁM</t>
  </si>
  <si>
    <t>HƯỚNG 
ĐIỀU TRỊ</t>
  </si>
  <si>
    <t>PHÂN 
LOẠI</t>
  </si>
  <si>
    <t>CÂN NẶNG</t>
  </si>
  <si>
    <t>ĐÁNH 
GIÁ TTDD</t>
  </si>
  <si>
    <t>CHIỀU CAO</t>
  </si>
  <si>
    <t>ĐÁNH GIÁ TTDD</t>
  </si>
  <si>
    <t>Hoàng Bảo Gia</t>
  </si>
  <si>
    <t>Khang</t>
  </si>
  <si>
    <t>06/05/2017</t>
  </si>
  <si>
    <t>BT</t>
  </si>
  <si>
    <t>Bình thường</t>
  </si>
  <si>
    <t>A</t>
  </si>
  <si>
    <t xml:space="preserve">Bùi Bảo </t>
  </si>
  <si>
    <t>Khánh</t>
  </si>
  <si>
    <t>31/03/2017</t>
  </si>
  <si>
    <t xml:space="preserve">Lê Phúc </t>
  </si>
  <si>
    <t>Lâm</t>
  </si>
  <si>
    <t>18/02/2017</t>
  </si>
  <si>
    <t xml:space="preserve">Đỗ Tấn </t>
  </si>
  <si>
    <t>Lộc</t>
  </si>
  <si>
    <t>08/01/2017</t>
  </si>
  <si>
    <t xml:space="preserve">Trần Hà </t>
  </si>
  <si>
    <t>My</t>
  </si>
  <si>
    <t>13/07/2017</t>
  </si>
  <si>
    <t>x</t>
  </si>
  <si>
    <t>Sâu răng</t>
  </si>
  <si>
    <t>Vệ sinh răng miệng</t>
  </si>
  <si>
    <t>B</t>
  </si>
  <si>
    <t>Trần Hoàng</t>
  </si>
  <si>
    <t>Nam</t>
  </si>
  <si>
    <t>25/01/2017</t>
  </si>
  <si>
    <t>Vương Tuệ</t>
  </si>
  <si>
    <t>Nhi</t>
  </si>
  <si>
    <t>10/01/2017</t>
  </si>
  <si>
    <t>Lê Quốc</t>
  </si>
  <si>
    <t>Phong</t>
  </si>
  <si>
    <t>23/01/2017</t>
  </si>
  <si>
    <t xml:space="preserve"> </t>
  </si>
  <si>
    <t>Nguyễn Hữu</t>
  </si>
  <si>
    <t>Phúc</t>
  </si>
  <si>
    <t xml:space="preserve">Nguyễn Đôn </t>
  </si>
  <si>
    <t>Quang</t>
  </si>
  <si>
    <t>27/04/2017</t>
  </si>
  <si>
    <t xml:space="preserve">Phạm Minh </t>
  </si>
  <si>
    <t>Thiện</t>
  </si>
  <si>
    <t>24/02/2017</t>
  </si>
  <si>
    <t xml:space="preserve">Nguyễn Phúc </t>
  </si>
  <si>
    <t>Thịnh</t>
  </si>
  <si>
    <t>13/05/2017</t>
  </si>
  <si>
    <t xml:space="preserve">Nguyễn Cao </t>
  </si>
  <si>
    <t>Tiến</t>
  </si>
  <si>
    <t>24/09/2017</t>
  </si>
  <si>
    <t xml:space="preserve">Nguyễn Xuân </t>
  </si>
  <si>
    <t>Trí</t>
  </si>
  <si>
    <t>02/08/2017</t>
  </si>
  <si>
    <t xml:space="preserve">Lê Văn </t>
  </si>
  <si>
    <t>Tuấn</t>
  </si>
  <si>
    <t>07/07/2017</t>
  </si>
  <si>
    <t xml:space="preserve">Nguyễn </t>
  </si>
  <si>
    <t>Xuân</t>
  </si>
  <si>
    <t>26/05/2017</t>
  </si>
  <si>
    <t>Vệ sinh răng miệng sạch sẽ</t>
  </si>
  <si>
    <t xml:space="preserve">Lê Thành </t>
  </si>
  <si>
    <t>Long</t>
  </si>
  <si>
    <t>06/01/2017</t>
  </si>
  <si>
    <t xml:space="preserve">Lê Minh </t>
  </si>
  <si>
    <t>Khôi</t>
  </si>
  <si>
    <t>04/09/2017</t>
  </si>
  <si>
    <t xml:space="preserve">Phạm Nhã </t>
  </si>
  <si>
    <t>Phương</t>
  </si>
  <si>
    <t>15/08/2017</t>
  </si>
  <si>
    <t xml:space="preserve">Nguyễn Hoàng </t>
  </si>
  <si>
    <t>24/10/2017</t>
  </si>
  <si>
    <t xml:space="preserve">Nguyễn Thị Kim </t>
  </si>
  <si>
    <t>Thư</t>
  </si>
  <si>
    <t>01/01/2017</t>
  </si>
  <si>
    <t>Trần Lê Thanh</t>
  </si>
  <si>
    <t>Bình</t>
  </si>
  <si>
    <t>28/08/2017</t>
  </si>
  <si>
    <t xml:space="preserve">Nguyễn Ngô An </t>
  </si>
  <si>
    <t>Nhiên</t>
  </si>
  <si>
    <t>25/12/2017</t>
  </si>
  <si>
    <t>Khoa</t>
  </si>
  <si>
    <t>21/01/2017</t>
  </si>
  <si>
    <t>BP</t>
  </si>
  <si>
    <t>Chế độ ăn hợp lý</t>
  </si>
  <si>
    <t>Dương Trần Hoàng</t>
  </si>
  <si>
    <t>Bách</t>
  </si>
  <si>
    <t>29/11/2017</t>
  </si>
  <si>
    <t>Nguyễn Hoàng Gia   Thịnh</t>
  </si>
  <si>
    <t>12/04/2017</t>
  </si>
  <si>
    <t xml:space="preserve">Ký hiệu: </t>
  </si>
  <si>
    <t>BT: Bình thường: 25</t>
  </si>
  <si>
    <t>TC: Thừa cân: 0</t>
  </si>
  <si>
    <t>BP: Béo phì: 1</t>
  </si>
  <si>
    <t>N: SDD thể nhẹ cân: 0</t>
  </si>
  <si>
    <t>Phú Tân, ngày 27 tháng  5  năm 2020</t>
  </si>
  <si>
    <t>Giáo viên dạy lớp</t>
  </si>
  <si>
    <t>Bác sĩ khám</t>
  </si>
  <si>
    <t xml:space="preserve">     Trần Thị Tuyết Trinh - Nguyễn Thị Bảy</t>
  </si>
  <si>
    <t>Mầm 1</t>
  </si>
  <si>
    <t>KẾT QUẢ KHÁM SỨC KHỎE TRẺ ĐỢT II  - LỚP MẦM 1</t>
  </si>
  <si>
    <t>Năm sinh: 2016</t>
  </si>
  <si>
    <t>Hoàng Nhã Khánh An</t>
  </si>
  <si>
    <t>08/03</t>
  </si>
  <si>
    <t>bình thường</t>
  </si>
  <si>
    <t>Vũ Đào Thùy An</t>
  </si>
  <si>
    <t>22/12</t>
  </si>
  <si>
    <t>Nguyễn Minh Anh</t>
  </si>
  <si>
    <t>29/2</t>
  </si>
  <si>
    <t>TC</t>
  </si>
  <si>
    <t>thừa cân</t>
  </si>
  <si>
    <t>Trương Ngọc Anh</t>
  </si>
  <si>
    <t>21/12</t>
  </si>
  <si>
    <t>Trương Hồng Anh</t>
  </si>
  <si>
    <t>Bùi Phương Anh</t>
  </si>
  <si>
    <t>08/01</t>
  </si>
  <si>
    <t>Nguyễn Gia Bảo</t>
  </si>
  <si>
    <t>16/03</t>
  </si>
  <si>
    <t xml:space="preserve">Lê Hoàng Khánh Châu </t>
  </si>
  <si>
    <t>09/12</t>
  </si>
  <si>
    <t>Phạm Quốc Đại</t>
  </si>
  <si>
    <t>07/04</t>
  </si>
  <si>
    <t>Hứa Hoàng Dũng</t>
  </si>
  <si>
    <t>25/03</t>
  </si>
  <si>
    <t>Phạm Thị Gia Hân</t>
  </si>
  <si>
    <t>04/11</t>
  </si>
  <si>
    <t xml:space="preserve">Hoàng Ngọc Mỹ Kim </t>
  </si>
  <si>
    <t>01/04</t>
  </si>
  <si>
    <t>Nguyễn Vĩnh Bình Minh</t>
  </si>
  <si>
    <t>04/08</t>
  </si>
  <si>
    <t>Nguyễn Lý Nghiêm Minh</t>
  </si>
  <si>
    <t>20/01</t>
  </si>
  <si>
    <t>Lê Doãn Nhật Nam</t>
  </si>
  <si>
    <t>08/04</t>
  </si>
  <si>
    <t>Phạm Ngọc Phương  Nhi</t>
  </si>
  <si>
    <t>16/07</t>
  </si>
  <si>
    <t>Nguyễn Vũ Minh Sang</t>
  </si>
  <si>
    <t>28/05</t>
  </si>
  <si>
    <t>Trần Nguyễn Trường Sơn</t>
  </si>
  <si>
    <t>06/02</t>
  </si>
  <si>
    <t>Lê Nguyễn Anh Thư</t>
  </si>
  <si>
    <t>01/08</t>
  </si>
  <si>
    <t>Lê Thị Xuân Thương</t>
  </si>
  <si>
    <t>09/05</t>
  </si>
  <si>
    <t>Nguyễn Đăng Tiến</t>
  </si>
  <si>
    <t>23/05</t>
  </si>
  <si>
    <t>Phạm Thị Thiên Trang</t>
  </si>
  <si>
    <t>06/05</t>
  </si>
  <si>
    <t>Nguyễn Thanh Trường</t>
  </si>
  <si>
    <t>24/07</t>
  </si>
  <si>
    <t>Trần Thị Nhã Uyên</t>
  </si>
  <si>
    <t>10/10</t>
  </si>
  <si>
    <t xml:space="preserve"> Lê Ngọc Diệp</t>
  </si>
  <si>
    <t>16/02</t>
  </si>
  <si>
    <t>BT: Bình thường</t>
  </si>
  <si>
    <t>TC: Thừa cân</t>
  </si>
  <si>
    <t>BP: Béo phì</t>
  </si>
  <si>
    <t>N: SDD thể nhẹ cân</t>
  </si>
  <si>
    <t>Phú Tân, ngày       tháng  05  năm 2020</t>
  </si>
  <si>
    <t>Lê Thị Yến - Lê Thị Luyên</t>
  </si>
  <si>
    <t>Mầm 2</t>
  </si>
  <si>
    <t>KẾT QUẢ KHÁM SỨC KHỎE TRẺ ĐỢT II  - LỚP MẦM 2</t>
  </si>
  <si>
    <t>THÁNG 5 .2019</t>
  </si>
  <si>
    <t xml:space="preserve">Nguyễn Châu </t>
  </si>
  <si>
    <t>Anh</t>
  </si>
  <si>
    <t>02/02/2016</t>
  </si>
  <si>
    <t>Bình Thường</t>
  </si>
  <si>
    <t xml:space="preserve">Hà Trương Minh </t>
  </si>
  <si>
    <t>23/10/2016 </t>
  </si>
  <si>
    <t xml:space="preserve">Phạm Nguyễn Vy </t>
  </si>
  <si>
    <t>06/01/2016</t>
  </si>
  <si>
    <t xml:space="preserve">Trần Lê Ngọc </t>
  </si>
  <si>
    <t>Ánh</t>
  </si>
  <si>
    <t>13/02/2016 </t>
  </si>
  <si>
    <t>Nguyễn Đình</t>
  </si>
  <si>
    <t>Bảo</t>
  </si>
  <si>
    <t>02/09/2016</t>
  </si>
  <si>
    <t xml:space="preserve">Bùi Gia </t>
  </si>
  <si>
    <t>04/09/2016</t>
  </si>
  <si>
    <t xml:space="preserve">Đặng Thị Bảo </t>
  </si>
  <si>
    <t>Châu</t>
  </si>
  <si>
    <t>16/01/2016</t>
  </si>
  <si>
    <t>Thừa cân</t>
  </si>
  <si>
    <t>Có chế độ ăn và tập luyện hợp lí</t>
  </si>
  <si>
    <t>Đại</t>
  </si>
  <si>
    <t>29/02/2016</t>
  </si>
  <si>
    <t xml:space="preserve">Bùi Minh </t>
  </si>
  <si>
    <t>Hưng</t>
  </si>
  <si>
    <t>31/07/2016</t>
  </si>
  <si>
    <t>Béo Phì</t>
  </si>
  <si>
    <t xml:space="preserve">Huỳnh Quốc </t>
  </si>
  <si>
    <t>Huy</t>
  </si>
  <si>
    <t>20/01/2016</t>
  </si>
  <si>
    <t xml:space="preserve">Nguyễn Văn Nguyên </t>
  </si>
  <si>
    <t>05/02/2016</t>
  </si>
  <si>
    <t>Lê Đăng</t>
  </si>
  <si>
    <t>24/08/2016</t>
  </si>
  <si>
    <t xml:space="preserve">Đặng Ngọc Anh </t>
  </si>
  <si>
    <t>12/04/2016</t>
  </si>
  <si>
    <t xml:space="preserve">Lê Nguyễn Huỳnh Công </t>
  </si>
  <si>
    <t>Nên</t>
  </si>
  <si>
    <t>21/03/2016</t>
  </si>
  <si>
    <t xml:space="preserve">Bùi Thị Kim </t>
  </si>
  <si>
    <t>Ngân</t>
  </si>
  <si>
    <t>23/01/2016</t>
  </si>
  <si>
    <t xml:space="preserve">Huỳnh Lê Bảo </t>
  </si>
  <si>
    <t>Ngọc</t>
  </si>
  <si>
    <t>12/08/2016</t>
  </si>
  <si>
    <t xml:space="preserve">Phạm Bảo </t>
  </si>
  <si>
    <t>08/07/2016</t>
  </si>
  <si>
    <t>Vệ sinh răng miệng</t>
  </si>
  <si>
    <t xml:space="preserve">Nguyễn Thị Minh </t>
  </si>
  <si>
    <t>Tâm</t>
  </si>
  <si>
    <t>14/04/2016</t>
  </si>
  <si>
    <t xml:space="preserve">Nguyễn Công </t>
  </si>
  <si>
    <t>Thịnh</t>
  </si>
  <si>
    <t>14/09/2016</t>
  </si>
  <si>
    <t xml:space="preserve">Phan Trương Thanh </t>
  </si>
  <si>
    <t>Tuấn</t>
  </si>
  <si>
    <t>29/08/2016</t>
  </si>
  <si>
    <t>Phan Thị Kim</t>
  </si>
  <si>
    <t>21/04/2016</t>
  </si>
  <si>
    <t>Phú Tân, ngày       tháng  5  năm 2020</t>
  </si>
  <si>
    <t>Lớp: Mầm 3</t>
  </si>
  <si>
    <t>DANH SÁCH HỌC SINH LỚP MẦM 3 KHÁM SỨC KHỎE ĐỢT II</t>
  </si>
  <si>
    <t>NĂM HỌC: 2019 - 2020</t>
  </si>
  <si>
    <t>NGÀY
SINH</t>
  </si>
  <si>
    <t>THÁNG 
TUỔI</t>
  </si>
  <si>
    <t>THÁNG 5/2020</t>
  </si>
  <si>
    <t>KẾT QUẢ 
KHÁM</t>
  </si>
  <si>
    <t>HƯỚNG ĐiỀU 
TRỊ</t>
  </si>
  <si>
    <t>CN</t>
  </si>
  <si>
    <t>KẾT QUẢ</t>
  </si>
  <si>
    <t>CC</t>
  </si>
  <si>
    <t>CN/CC</t>
  </si>
  <si>
    <t>Cầm Tuệ</t>
  </si>
  <si>
    <t>An</t>
  </si>
  <si>
    <t>4/4</t>
  </si>
  <si>
    <t>sâu răng/B</t>
  </si>
  <si>
    <t>vệ sinh răng miệng sạch sẽ</t>
  </si>
  <si>
    <t>Trần Mỹ</t>
  </si>
  <si>
    <t>25/7</t>
  </si>
  <si>
    <t>18.2</t>
  </si>
  <si>
    <t>Nguyễn Thái Quỳnh</t>
  </si>
  <si>
    <t>23/7</t>
  </si>
  <si>
    <t>20.1</t>
  </si>
  <si>
    <t>Bùi Duy</t>
  </si>
  <si>
    <t>99.5</t>
  </si>
  <si>
    <t>Đinh Thái Ngọc</t>
  </si>
  <si>
    <t>Bích</t>
  </si>
  <si>
    <t>01/10</t>
  </si>
  <si>
    <t>13.7</t>
  </si>
  <si>
    <t>Trần Võ Lan</t>
  </si>
  <si>
    <t>Chi</t>
  </si>
  <si>
    <t>27/9</t>
  </si>
  <si>
    <t>13.4</t>
  </si>
  <si>
    <t>sâu răng</t>
  </si>
  <si>
    <t>Nguyễn Hoàng Quốc</t>
  </si>
  <si>
    <t>Đại</t>
  </si>
  <si>
    <t>12/6</t>
  </si>
  <si>
    <t>Đỗ Minh</t>
  </si>
  <si>
    <t>8/11</t>
  </si>
  <si>
    <t>14.4</t>
  </si>
  <si>
    <t>Huyền</t>
  </si>
  <si>
    <t>1/10</t>
  </si>
  <si>
    <t>14.1</t>
  </si>
  <si>
    <t>96.5</t>
  </si>
  <si>
    <t>Lê Nhật</t>
  </si>
  <si>
    <t>2/11</t>
  </si>
  <si>
    <t>13.2</t>
  </si>
  <si>
    <t>Lê Anh</t>
  </si>
  <si>
    <t>21/4</t>
  </si>
  <si>
    <t>14.5</t>
  </si>
  <si>
    <t>Phan Đặng Thiên</t>
  </si>
  <si>
    <t>Kim</t>
  </si>
  <si>
    <t>6/8</t>
  </si>
  <si>
    <t>16.9</t>
  </si>
  <si>
    <t>Võ Huỳnh Yến</t>
  </si>
  <si>
    <t>Linh</t>
  </si>
  <si>
    <t>17/9</t>
  </si>
  <si>
    <t>12.6</t>
  </si>
  <si>
    <t>Trần Ngọc Khánh</t>
  </si>
  <si>
    <t>17/10</t>
  </si>
  <si>
    <t>15.2</t>
  </si>
  <si>
    <t>101.5</t>
  </si>
  <si>
    <t>Hà Ngọc Diễm</t>
  </si>
  <si>
    <t>02/12</t>
  </si>
  <si>
    <t>15.5</t>
  </si>
  <si>
    <t>Nguyễn Hà Bảo</t>
  </si>
  <si>
    <t>Ngọc</t>
  </si>
  <si>
    <t>5/2</t>
  </si>
  <si>
    <t>Phú</t>
  </si>
  <si>
    <t>13/1</t>
  </si>
  <si>
    <t>102.5</t>
  </si>
  <si>
    <t>Hoàng Minh</t>
  </si>
  <si>
    <t>14/9</t>
  </si>
  <si>
    <t>14.9</t>
  </si>
  <si>
    <t>Lê Nhã</t>
  </si>
  <si>
    <t>28/6</t>
  </si>
  <si>
    <t>Nguyễn Chí</t>
  </si>
  <si>
    <t>Quân</t>
  </si>
  <si>
    <t>19/9</t>
  </si>
  <si>
    <t>Hà Minh</t>
  </si>
  <si>
    <t>8/6</t>
  </si>
  <si>
    <t>17.8</t>
  </si>
  <si>
    <t>Trần Phạm Việt</t>
  </si>
  <si>
    <t>Quốc</t>
  </si>
  <si>
    <t>6/1</t>
  </si>
  <si>
    <t>14.2</t>
  </si>
  <si>
    <t>Trịnh Tiến</t>
  </si>
  <si>
    <t>Thành</t>
  </si>
  <si>
    <t>3/5</t>
  </si>
  <si>
    <t>29.4</t>
  </si>
  <si>
    <t>Béo phì</t>
  </si>
  <si>
    <t>Nguyễn Ngọc Bảo</t>
  </si>
  <si>
    <t>Trân</t>
  </si>
  <si>
    <t>26/8</t>
  </si>
  <si>
    <t>100.5</t>
  </si>
  <si>
    <t>Nguyễn Bảo</t>
  </si>
  <si>
    <t>Trúc</t>
  </si>
  <si>
    <t>11/1</t>
  </si>
  <si>
    <t>15.3</t>
  </si>
  <si>
    <t>103.5</t>
  </si>
  <si>
    <t>Trần Nhã</t>
  </si>
  <si>
    <t>Uyên</t>
  </si>
  <si>
    <t>7/9</t>
  </si>
  <si>
    <t>17.7</t>
  </si>
  <si>
    <t>Thái Nhã</t>
  </si>
  <si>
    <t>24/11</t>
  </si>
  <si>
    <t>17.4</t>
  </si>
  <si>
    <t>Nguyễn Ngọc Tường</t>
  </si>
  <si>
    <t>Vy</t>
  </si>
  <si>
    <t>30/4</t>
  </si>
  <si>
    <t>17.1</t>
  </si>
  <si>
    <t>Tổng số trẻ : 28/18 nữ</t>
  </si>
  <si>
    <t>Trong đó:</t>
  </si>
  <si>
    <t>Bình thường : 27/18 nữ</t>
  </si>
  <si>
    <t>SDD thể tăng: 1</t>
  </si>
  <si>
    <t>BP: 1</t>
  </si>
  <si>
    <t>Phú Tân, ngày tháng 5 năm 2020</t>
  </si>
  <si>
    <t>GVDL</t>
  </si>
  <si>
    <t>Nguyễn Thị Phúc - Nguyễn Thị Kim Cúc</t>
  </si>
  <si>
    <t>Duyệt của hiệu trưởng</t>
  </si>
  <si>
    <t>PHT.BT</t>
  </si>
  <si>
    <t>Lớp: Chồi 1</t>
  </si>
  <si>
    <t>KẾT QUẢ KHÁM SỨC KHỎE TRẺ ĐỢT II</t>
  </si>
  <si>
    <t xml:space="preserve">Năm sinh: 2015         </t>
  </si>
  <si>
    <t xml:space="preserve">THÁNG TUỔI </t>
  </si>
  <si>
    <t xml:space="preserve">KẾT QUẢ </t>
  </si>
  <si>
    <t xml:space="preserve">Nguyễn Phạm Thành </t>
  </si>
  <si>
    <t>11/05/2015</t>
  </si>
  <si>
    <t xml:space="preserve">Vũ Bảo </t>
  </si>
  <si>
    <t>08/05/2015</t>
  </si>
  <si>
    <t>sâu săng</t>
  </si>
  <si>
    <t>vệ sinh răng miệng</t>
  </si>
  <si>
    <t xml:space="preserve">Lê Thị Thúy </t>
  </si>
  <si>
    <t>24/06/2015</t>
  </si>
  <si>
    <t>chế độ ăn và tập luyện</t>
  </si>
  <si>
    <t xml:space="preserve">Trương Nguyễn Hồng </t>
  </si>
  <si>
    <t>Ân</t>
  </si>
  <si>
    <t>10/11/2015</t>
  </si>
  <si>
    <t xml:space="preserve">Nguyễn Đình Thiên </t>
  </si>
  <si>
    <t>10/03/2015</t>
  </si>
  <si>
    <t xml:space="preserve">Nguyễn Ngọc </t>
  </si>
  <si>
    <t>28/04/2015</t>
  </si>
  <si>
    <t xml:space="preserve">Huỳnh Lê </t>
  </si>
  <si>
    <t>Bo</t>
  </si>
  <si>
    <t>10/04/2015</t>
  </si>
  <si>
    <t>béo phì</t>
  </si>
  <si>
    <t xml:space="preserve">Phan Nguyễn Hạnh </t>
  </si>
  <si>
    <t>Dung</t>
  </si>
  <si>
    <t>02/08/2015</t>
  </si>
  <si>
    <t xml:space="preserve">Trần Ngọc Nhã </t>
  </si>
  <si>
    <t>Hân</t>
  </si>
  <si>
    <t>12/07/2015</t>
  </si>
  <si>
    <t xml:space="preserve">Hoàng Văn </t>
  </si>
  <si>
    <t>Hào</t>
  </si>
  <si>
    <t>01/04/2015</t>
  </si>
  <si>
    <t xml:space="preserve">Lê Diệu </t>
  </si>
  <si>
    <t>Hiền</t>
  </si>
  <si>
    <t>27/03/2015</t>
  </si>
  <si>
    <t xml:space="preserve">Nguyễn Chí </t>
  </si>
  <si>
    <t>Hùng</t>
  </si>
  <si>
    <t>05/07/2015</t>
  </si>
  <si>
    <t xml:space="preserve">Lữ Ngọc Anh </t>
  </si>
  <si>
    <t>13/04/2015</t>
  </si>
  <si>
    <t xml:space="preserve">Trương Trung </t>
  </si>
  <si>
    <t>Kiên</t>
  </si>
  <si>
    <t>21/01/2015</t>
  </si>
  <si>
    <t xml:space="preserve">Vũ Hương </t>
  </si>
  <si>
    <t>Lan</t>
  </si>
  <si>
    <t>19/12/2015</t>
  </si>
  <si>
    <t xml:space="preserve">Vũ Đình </t>
  </si>
  <si>
    <t>Minh</t>
  </si>
  <si>
    <t>12/11/2015</t>
  </si>
  <si>
    <t xml:space="preserve">Nguyễn Vũ Khánh </t>
  </si>
  <si>
    <t>07/04/2015</t>
  </si>
  <si>
    <t xml:space="preserve">Lương Yến </t>
  </si>
  <si>
    <t>18/05/2015</t>
  </si>
  <si>
    <t xml:space="preserve">Đặng Hà Gia </t>
  </si>
  <si>
    <t>Như</t>
  </si>
  <si>
    <t>09/10/2015</t>
  </si>
  <si>
    <t xml:space="preserve">Nguyễn Hữu </t>
  </si>
  <si>
    <t>Phát</t>
  </si>
  <si>
    <t>06/11/2015</t>
  </si>
  <si>
    <t xml:space="preserve">Phan Hưng </t>
  </si>
  <si>
    <t>04/07/2015</t>
  </si>
  <si>
    <t xml:space="preserve">Phạm Tấn </t>
  </si>
  <si>
    <t>12/10/2015</t>
  </si>
  <si>
    <t xml:space="preserve">Hồ Thị Như </t>
  </si>
  <si>
    <t>Quỳnh</t>
  </si>
  <si>
    <t>15/08/2015</t>
  </si>
  <si>
    <t xml:space="preserve">Trần Quốc </t>
  </si>
  <si>
    <t>Thái</t>
  </si>
  <si>
    <t>13/06/2015</t>
  </si>
  <si>
    <t xml:space="preserve">Trần Nhật </t>
  </si>
  <si>
    <t>10/08/2015</t>
  </si>
  <si>
    <t xml:space="preserve">Lê Lưu Bảo </t>
  </si>
  <si>
    <t>Trâm</t>
  </si>
  <si>
    <t xml:space="preserve">Trần Thị Bảo </t>
  </si>
  <si>
    <t>17/01/1015</t>
  </si>
  <si>
    <t xml:space="preserve">Nguyễn Minh </t>
  </si>
  <si>
    <t>06/05/2015</t>
  </si>
  <si>
    <t xml:space="preserve">Nguyễn Thanh </t>
  </si>
  <si>
    <t>24/12/2015</t>
  </si>
  <si>
    <t xml:space="preserve">Đặng Như </t>
  </si>
  <si>
    <t>Ý</t>
  </si>
  <si>
    <t>26/12/2015</t>
  </si>
  <si>
    <t xml:space="preserve">Thái Minh </t>
  </si>
  <si>
    <t>Đinh Gia</t>
  </si>
  <si>
    <t>Khiêm</t>
  </si>
  <si>
    <t xml:space="preserve">Trần Minh </t>
  </si>
  <si>
    <t>Sáng</t>
  </si>
  <si>
    <t>Tổng số: 33/17 nữ</t>
  </si>
  <si>
    <t>GIÁO VIÊN CHỦ NHIỆM</t>
  </si>
  <si>
    <t xml:space="preserve">Trong đó: </t>
  </si>
  <si>
    <t>Ký hiệu</t>
  </si>
  <si>
    <t>Bình thường: 29/17 nữ</t>
  </si>
  <si>
    <t>Béo phì:  nam</t>
  </si>
  <si>
    <t>Thừa cân: 3/2 nữ</t>
  </si>
  <si>
    <t xml:space="preserve">                                                        TRẦN THỊ BÍCH TRÂM</t>
  </si>
  <si>
    <t>Lớp: Chồi 2</t>
  </si>
  <si>
    <t xml:space="preserve">Năm sinh: 2015  </t>
  </si>
  <si>
    <t>Lê Ngọc Mỹ</t>
  </si>
  <si>
    <t>05/12/2015</t>
  </si>
  <si>
    <t xml:space="preserve">Lê Quỳnh </t>
  </si>
  <si>
    <t>04/05/2015</t>
  </si>
  <si>
    <t xml:space="preserve">Vệ sinh răng miệng sạch sẽ </t>
  </si>
  <si>
    <t>Hoàng Dương Hồng</t>
  </si>
  <si>
    <t>31/10/2015</t>
  </si>
  <si>
    <t>Đặng Thế</t>
  </si>
  <si>
    <t>10/05/2015</t>
  </si>
  <si>
    <t>Thừa cân</t>
  </si>
  <si>
    <t>chế độ ăn hợp lý</t>
  </si>
  <si>
    <t xml:space="preserve">Nguyễn Gia </t>
  </si>
  <si>
    <t>27/04/2015</t>
  </si>
  <si>
    <t>Trần Thành</t>
  </si>
  <si>
    <t>Công</t>
  </si>
  <si>
    <t>07/12/2015</t>
  </si>
  <si>
    <t>Nguyễn Minh</t>
  </si>
  <si>
    <t>Đạt</t>
  </si>
  <si>
    <t>Béo phì, sâu răng</t>
  </si>
  <si>
    <t xml:space="preserve">Vệ sinh răng miệng sạch sẽ , chế độ ăn hợp lý </t>
  </si>
  <si>
    <t xml:space="preserve">Nguyễn Huy </t>
  </si>
  <si>
    <t>Hoàng</t>
  </si>
  <si>
    <t>01/08/2015</t>
  </si>
  <si>
    <t>09/02/2015</t>
  </si>
  <si>
    <t>113,8</t>
  </si>
  <si>
    <t>Lê Khắc Tuấn</t>
  </si>
  <si>
    <t>20/11/2015</t>
  </si>
  <si>
    <t>Trần Thiện</t>
  </si>
  <si>
    <t>Khanh</t>
  </si>
  <si>
    <t>30/10/2015</t>
  </si>
  <si>
    <t xml:space="preserve">Hồ Minh </t>
  </si>
  <si>
    <t>Khuê</t>
  </si>
  <si>
    <t>23/04/2015</t>
  </si>
  <si>
    <t xml:space="preserve">Lê Hoàng Anh </t>
  </si>
  <si>
    <t>Kiệt</t>
  </si>
  <si>
    <t>01/10/2015</t>
  </si>
  <si>
    <t>Chàm</t>
  </si>
  <si>
    <t>Vệ sinh da, khám da liễu</t>
  </si>
  <si>
    <t>27/09/2015</t>
  </si>
  <si>
    <t>Hoàng Nhật</t>
  </si>
  <si>
    <t>22/11/2015</t>
  </si>
  <si>
    <t xml:space="preserve">Lê Nguyễn Trúc </t>
  </si>
  <si>
    <t>Mai</t>
  </si>
  <si>
    <t>12/05/2015</t>
  </si>
  <si>
    <t xml:space="preserve">Lê Bảo </t>
  </si>
  <si>
    <t>26/07/2015</t>
  </si>
  <si>
    <t>Nguyễn Trí</t>
  </si>
  <si>
    <t>Nhân</t>
  </si>
  <si>
    <t>05/10/2015</t>
  </si>
  <si>
    <t>Hoàng Trọng</t>
  </si>
  <si>
    <t>24/03/2015</t>
  </si>
  <si>
    <t>16/06/2015</t>
  </si>
  <si>
    <t>30/03/2015</t>
  </si>
  <si>
    <t>Nguyễn Phúc</t>
  </si>
  <si>
    <t>Thắng</t>
  </si>
  <si>
    <t>18/09/2015</t>
  </si>
  <si>
    <t>Lê Duy</t>
  </si>
  <si>
    <t>Thảo</t>
  </si>
  <si>
    <t>21/06/2015</t>
  </si>
  <si>
    <t>Mai Lê Phương</t>
  </si>
  <si>
    <t>26/02/2015</t>
  </si>
  <si>
    <t>Nguyễn Thu</t>
  </si>
  <si>
    <t>13/05/2014</t>
  </si>
  <si>
    <t>Lương Ngọc Anh</t>
  </si>
  <si>
    <t>05/08/2015</t>
  </si>
  <si>
    <t xml:space="preserve">Hoàng Thùy </t>
  </si>
  <si>
    <t>21/12/2015</t>
  </si>
  <si>
    <t>Đinh Tr. Ngọc Anh</t>
  </si>
  <si>
    <t>Thừa cân , sâu răng</t>
  </si>
  <si>
    <t xml:space="preserve">Ngô Thị Nhật </t>
  </si>
  <si>
    <t>Vi</t>
  </si>
  <si>
    <t>04/01/2015</t>
  </si>
  <si>
    <t>Lê Ngọc Khánh</t>
  </si>
  <si>
    <t>21/04/2015</t>
  </si>
  <si>
    <t>Nguyễn Hoàng Phi</t>
  </si>
  <si>
    <t>Yến</t>
  </si>
  <si>
    <t>19/09/2015</t>
  </si>
  <si>
    <t xml:space="preserve">Nguyễn Trần Minh </t>
  </si>
  <si>
    <t>16/10/2015</t>
  </si>
  <si>
    <t>Nguyễn Thị Ngọc</t>
  </si>
  <si>
    <t>Diệp</t>
  </si>
  <si>
    <t>11/04/2015</t>
  </si>
  <si>
    <t xml:space="preserve">                 GVCN</t>
  </si>
  <si>
    <t>Nguyễn Thị Hồng Yến</t>
  </si>
  <si>
    <t>LỚP: CHỒI 3</t>
  </si>
  <si>
    <t xml:space="preserve">         KẾT QUẢ KHÁM CÂN ĐO ĐỢT II</t>
  </si>
  <si>
    <t xml:space="preserve">     NĂM HỌC: 2019 - 2020</t>
  </si>
  <si>
    <t>THÁNG 05.2019</t>
  </si>
  <si>
    <t>Lê Thị Bảo Anh</t>
  </si>
  <si>
    <t>01/01/2015</t>
  </si>
  <si>
    <t>dinh dưỡng hợp lí</t>
  </si>
  <si>
    <t>Vũ Thị Quỳnh Anh</t>
  </si>
  <si>
    <t>11/05/2019</t>
  </si>
  <si>
    <t>Đặng Tuấn Anh</t>
  </si>
  <si>
    <t>12/02/2015</t>
  </si>
  <si>
    <t>Nguyễn Thế Gia Bảo</t>
  </si>
  <si>
    <t>15/01/2015</t>
  </si>
  <si>
    <t>Trịnh Duy Thành Đạt</t>
  </si>
  <si>
    <t>08/01/2015</t>
  </si>
  <si>
    <t>Nguyễn Trọng Duy</t>
  </si>
  <si>
    <t>29/09/2015</t>
  </si>
  <si>
    <t>Nguyễn Lê Thiên Duy</t>
  </si>
  <si>
    <t>Lê Văn Ngọc Duy</t>
  </si>
  <si>
    <t>Lê Minh Hải</t>
  </si>
  <si>
    <t>16/08/2015</t>
  </si>
  <si>
    <t>Từ Phan Tuấn Hào</t>
  </si>
  <si>
    <t>01/11/2015</t>
  </si>
  <si>
    <t>Ăn uống hợp lí</t>
  </si>
  <si>
    <t>Võ Ngọc Kim Hoa</t>
  </si>
  <si>
    <t>Phan Hoàng Khang</t>
  </si>
  <si>
    <t>11/06/2015</t>
  </si>
  <si>
    <t>Huỳnh Lê Nguyên Khánh</t>
  </si>
  <si>
    <t>Nguyễn Lâm</t>
  </si>
  <si>
    <t>09/04/2015</t>
  </si>
  <si>
    <t>Hạ Thùy Linh</t>
  </si>
  <si>
    <t>04/10/2015</t>
  </si>
  <si>
    <t>Nguyễn Thị Ánh Linh</t>
  </si>
  <si>
    <t>19/08/2015</t>
  </si>
  <si>
    <t>Nguyễn Khôi Nguyên</t>
  </si>
  <si>
    <t>22/10/2015</t>
  </si>
  <si>
    <t>Phạm Yến Nhi</t>
  </si>
  <si>
    <t>19/03/2015</t>
  </si>
  <si>
    <t>Nguyễn Hải Phong</t>
  </si>
  <si>
    <t>19/07/2019</t>
  </si>
  <si>
    <t>Nguyễn Lê Ngọc Phương</t>
  </si>
  <si>
    <t>Đỗ Minh Quyền</t>
  </si>
  <si>
    <t>27/01/2015</t>
  </si>
  <si>
    <t>Phạm Như Quỳnh</t>
  </si>
  <si>
    <t>Nguyễn Lê Thanh Tâm</t>
  </si>
  <si>
    <t>24/08/2015</t>
  </si>
  <si>
    <t>Dương Thị Ngọc Thảo</t>
  </si>
  <si>
    <t>06/12/2015</t>
  </si>
  <si>
    <t>N</t>
  </si>
  <si>
    <t>T</t>
  </si>
  <si>
    <t>nhẹ cân</t>
  </si>
  <si>
    <t>Nguyễn Hữu Toàn</t>
  </si>
  <si>
    <t>16/12/2015</t>
  </si>
  <si>
    <t>Nguyễn Hoàng Bảo Trân</t>
  </si>
  <si>
    <t>Nguyễn Ngọc Bảo Trân</t>
  </si>
  <si>
    <t>06/03/2015</t>
  </si>
  <si>
    <t>Nguyễn Minh Trí</t>
  </si>
  <si>
    <t>06/07/2015</t>
  </si>
  <si>
    <t>Đỗ Minh Trí</t>
  </si>
  <si>
    <t>19/04/2015</t>
  </si>
  <si>
    <t>Lê Nguyễn Hoài Tú</t>
  </si>
  <si>
    <t>18/10/2015</t>
  </si>
  <si>
    <t>Cao Ngọc Vy</t>
  </si>
  <si>
    <t>01/03/2015</t>
  </si>
  <si>
    <t>Nguyễn Ngọc Trúc Vy</t>
  </si>
  <si>
    <t>11/01/2015</t>
  </si>
  <si>
    <t>Võ Trần Bảo Vy</t>
  </si>
  <si>
    <t>Võ Trần Tâm Ý</t>
  </si>
  <si>
    <t>01/05/2015</t>
  </si>
  <si>
    <t>Bùi Ngọc Hoàng Yến</t>
  </si>
  <si>
    <t>14/12/2015</t>
  </si>
  <si>
    <t>Giáo viên chủ nhiệm</t>
  </si>
  <si>
    <t>N: Nhẹ cân</t>
  </si>
  <si>
    <t xml:space="preserve">            Nguyễn Thị Ngọc Huyền</t>
  </si>
  <si>
    <t>T: Thấp còi</t>
  </si>
  <si>
    <t>Lá 1</t>
  </si>
  <si>
    <t>KẾT QUẢ KHÁM SỨC KHỎE TRẺ ĐỢT II  - LỚP LÁ 1</t>
  </si>
  <si>
    <t>Năm sinh: 2014</t>
  </si>
  <si>
    <t xml:space="preserve">Nguyễn Triều </t>
  </si>
  <si>
    <t>25/08/2014</t>
  </si>
  <si>
    <t xml:space="preserve">Nguyễn Đình </t>
  </si>
  <si>
    <t>23/10/2014</t>
  </si>
  <si>
    <t>Sâu răng, thừa cân</t>
  </si>
  <si>
    <t xml:space="preserve">Nguyễn Phạm Như </t>
  </si>
  <si>
    <t>06/05/2014</t>
  </si>
  <si>
    <t xml:space="preserve">Nguyễn Phạm Tâm </t>
  </si>
  <si>
    <t xml:space="preserve">Võ Đại  </t>
  </si>
  <si>
    <t>Đăng</t>
  </si>
  <si>
    <t>24/06/2014</t>
  </si>
  <si>
    <t xml:space="preserve">Nguyễn Thị Mỹ </t>
  </si>
  <si>
    <t>31/07/2014</t>
  </si>
  <si>
    <t>Hiếu</t>
  </si>
  <si>
    <t>25/07/2014</t>
  </si>
  <si>
    <t xml:space="preserve">Đỗ Thị Thanh  </t>
  </si>
  <si>
    <t>Hoa</t>
  </si>
  <si>
    <t>01/03/1014</t>
  </si>
  <si>
    <t>Thái Tuấn</t>
  </si>
  <si>
    <t>27/11/2014</t>
  </si>
  <si>
    <t xml:space="preserve">Bùi Thiên </t>
  </si>
  <si>
    <t>Hương</t>
  </si>
  <si>
    <t>28/02/2014</t>
  </si>
  <si>
    <t xml:space="preserve">Nguyễn Hoàng Bảo </t>
  </si>
  <si>
    <t>04/11/2014</t>
  </si>
  <si>
    <t xml:space="preserve">Nguyễn Phương </t>
  </si>
  <si>
    <t>13/10/2014</t>
  </si>
  <si>
    <t>26/03/2014</t>
  </si>
  <si>
    <t xml:space="preserve">Trương Đăng  </t>
  </si>
  <si>
    <t>30/05/2014</t>
  </si>
  <si>
    <t xml:space="preserve">Hồ Duy  </t>
  </si>
  <si>
    <t>29/04/2014</t>
  </si>
  <si>
    <t xml:space="preserve">Huỳnh Lê Đăng  </t>
  </si>
  <si>
    <t>14/04/2014</t>
  </si>
  <si>
    <t xml:space="preserve">Lê Mỹ </t>
  </si>
  <si>
    <t>09/07/2014</t>
  </si>
  <si>
    <t>28/12/2014</t>
  </si>
  <si>
    <t xml:space="preserve">Bùi Vũ Tuyết  </t>
  </si>
  <si>
    <t>02/01/2014</t>
  </si>
  <si>
    <t>Béo phì</t>
  </si>
  <si>
    <t>Có ché độ ăn uống và tập luyện</t>
  </si>
  <si>
    <t xml:space="preserve">Lý An </t>
  </si>
  <si>
    <t xml:space="preserve">Hồ Thị Thùy </t>
  </si>
  <si>
    <t>04/04/2014</t>
  </si>
  <si>
    <t xml:space="preserve">Trần Linh </t>
  </si>
  <si>
    <t>29/09/2014</t>
  </si>
  <si>
    <t xml:space="preserve">Lê Quốc  </t>
  </si>
  <si>
    <t>03/11/2014</t>
  </si>
  <si>
    <t xml:space="preserve">Phạm Ngọc Mai </t>
  </si>
  <si>
    <t>19/10/2014</t>
  </si>
  <si>
    <t xml:space="preserve">Phạm Trí </t>
  </si>
  <si>
    <t>03/06/2014</t>
  </si>
  <si>
    <t xml:space="preserve">Thân </t>
  </si>
  <si>
    <t>Thân</t>
  </si>
  <si>
    <t>26/01/2014</t>
  </si>
  <si>
    <t xml:space="preserve">Nguyễn Ngọc </t>
  </si>
  <si>
    <t>Thanh</t>
  </si>
  <si>
    <t>16/06/2014</t>
  </si>
  <si>
    <t xml:space="preserve">Bùi Nguyễn Mai </t>
  </si>
  <si>
    <t>12/10/2014</t>
  </si>
  <si>
    <t xml:space="preserve">Bùi Thị Phương </t>
  </si>
  <si>
    <t>14/11/2014</t>
  </si>
  <si>
    <t xml:space="preserve">Huỳnh Thị Phương </t>
  </si>
  <si>
    <t>19/09/2014</t>
  </si>
  <si>
    <t xml:space="preserve">Nguyễn Phương  </t>
  </si>
  <si>
    <t>16/09/2014</t>
  </si>
  <si>
    <t xml:space="preserve">Nguyễn Thu </t>
  </si>
  <si>
    <t>Thủy</t>
  </si>
  <si>
    <t>14/09/2014</t>
  </si>
  <si>
    <t xml:space="preserve">Nguyễn Minh  </t>
  </si>
  <si>
    <t>26/05/2014</t>
  </si>
  <si>
    <t xml:space="preserve">Nguyễn Quỳnh </t>
  </si>
  <si>
    <t>Trang</t>
  </si>
  <si>
    <t>06/06/2014</t>
  </si>
  <si>
    <t>Tú</t>
  </si>
  <si>
    <t>08/02/2014</t>
  </si>
  <si>
    <t>Phú Tân, ngày  25 tháng  5  năm 2020</t>
  </si>
  <si>
    <t>Nguyễn Thị Kim Ngọc - Trần Thị Thanh Hằng</t>
  </si>
  <si>
    <t xml:space="preserve">         Huỳnh Thị Thanh</t>
  </si>
  <si>
    <t>Lá 2</t>
  </si>
  <si>
    <t>KẾT QUẢ KHÁM SỨC KHỎE TRẺ ĐỢT II  - LỚP LÁ 2</t>
  </si>
  <si>
    <t xml:space="preserve">Ng. Trịnh Thái </t>
  </si>
  <si>
    <t>13/08/2014 </t>
  </si>
  <si>
    <t xml:space="preserve">Trịnh Thị Thanh </t>
  </si>
  <si>
    <t>01/09/2014 </t>
  </si>
  <si>
    <t>Chế độ ăn uống hợp lí</t>
  </si>
  <si>
    <t xml:space="preserve">Lê Ngô Thiên </t>
  </si>
  <si>
    <t>15/10/2014 </t>
  </si>
  <si>
    <t xml:space="preserve">Dương Đỗ Ngọc </t>
  </si>
  <si>
    <t>25/08/2014 </t>
  </si>
  <si>
    <t xml:space="preserve">Ngô Huy </t>
  </si>
  <si>
    <t xml:space="preserve">Phạm Quỳnh </t>
  </si>
  <si>
    <t>26/11/2014 </t>
  </si>
  <si>
    <t>18,8</t>
  </si>
  <si>
    <t xml:space="preserve">Lê Đăng </t>
  </si>
  <si>
    <t>16/07/2014 </t>
  </si>
  <si>
    <t>18,5</t>
  </si>
  <si>
    <t xml:space="preserve">Trần Lê Nhật </t>
  </si>
  <si>
    <t>18/04/2014 </t>
  </si>
  <si>
    <t>22,2</t>
  </si>
  <si>
    <t>Khải</t>
  </si>
  <si>
    <t>02/02/2014 </t>
  </si>
  <si>
    <t xml:space="preserve">Ngô Đăng </t>
  </si>
  <si>
    <t>06/11/2014 </t>
  </si>
  <si>
    <t>21,4</t>
  </si>
  <si>
    <t xml:space="preserve">Võ Ngọc </t>
  </si>
  <si>
    <t>13/04/2014 </t>
  </si>
  <si>
    <t>34,4</t>
  </si>
  <si>
    <t>VS răng miệng + ăn uống hợp lí</t>
  </si>
  <si>
    <t xml:space="preserve">Nguyễn Lý Hải </t>
  </si>
  <si>
    <t>24/06/2014 </t>
  </si>
  <si>
    <t>19,6</t>
  </si>
  <si>
    <t xml:space="preserve">Tạ Mỹ </t>
  </si>
  <si>
    <t>08/02/2014 </t>
  </si>
  <si>
    <t>22,3</t>
  </si>
  <si>
    <t xml:space="preserve">Lữ Gia </t>
  </si>
  <si>
    <t>12/09/2014 </t>
  </si>
  <si>
    <t>Luân</t>
  </si>
  <si>
    <t>05/01/2014 </t>
  </si>
  <si>
    <t>27,5</t>
  </si>
  <si>
    <t xml:space="preserve">Nguyễn Thị Yến </t>
  </si>
  <si>
    <t>13/02/2014</t>
  </si>
  <si>
    <t>22,5</t>
  </si>
  <si>
    <t xml:space="preserve">Thạch Ng. Ngọc </t>
  </si>
  <si>
    <t>17,3</t>
  </si>
  <si>
    <t>Châu Thiên</t>
  </si>
  <si>
    <t xml:space="preserve"> Phát</t>
  </si>
  <si>
    <t>14,8</t>
  </si>
  <si>
    <t>19,8</t>
  </si>
  <si>
    <t xml:space="preserve">Nguyễn Trọng </t>
  </si>
  <si>
    <t>29/03/2014</t>
  </si>
  <si>
    <t xml:space="preserve">Lê Doãn </t>
  </si>
  <si>
    <t xml:space="preserve">Ng.Ngọc Như </t>
  </si>
  <si>
    <t>19/06/2014</t>
  </si>
  <si>
    <t>Phan Thanh</t>
  </si>
  <si>
    <t>Tài</t>
  </si>
  <si>
    <t>25/04/2014</t>
  </si>
  <si>
    <t>Vũ Quốc</t>
  </si>
  <si>
    <t xml:space="preserve"> Thịnh</t>
  </si>
  <si>
    <t>Thọ</t>
  </si>
  <si>
    <t>22/01/2014</t>
  </si>
  <si>
    <t xml:space="preserve">Nguyễn Vĩnh </t>
  </si>
  <si>
    <t xml:space="preserve">Trần Vũ Phương </t>
  </si>
  <si>
    <t xml:space="preserve">Ng. Trần Thanh </t>
  </si>
  <si>
    <t xml:space="preserve">Lê Phan Minh </t>
  </si>
  <si>
    <t xml:space="preserve">Nguyễn Hải </t>
  </si>
  <si>
    <t>18,4</t>
  </si>
  <si>
    <t xml:space="preserve">Bùi Nhã </t>
  </si>
  <si>
    <t xml:space="preserve">Nguyễn Ngọc Tường </t>
  </si>
  <si>
    <t>14/06/2014</t>
  </si>
  <si>
    <t xml:space="preserve">Đặng Ngọc Thiên </t>
  </si>
  <si>
    <t xml:space="preserve">Phạm Song </t>
  </si>
  <si>
    <t>Loan</t>
  </si>
  <si>
    <t xml:space="preserve">Phạm Trúc </t>
  </si>
  <si>
    <t>Ly</t>
  </si>
  <si>
    <t xml:space="preserve">Vũ Đặng Nhật </t>
  </si>
  <si>
    <t>110,5</t>
  </si>
  <si>
    <t>BT:  31/18</t>
  </si>
  <si>
    <t>TC: 3/1</t>
  </si>
  <si>
    <t>BP: 3/2</t>
  </si>
  <si>
    <t>Phú Tân, ngày 25 tháng 5 năm 2020</t>
  </si>
  <si>
    <t>Phạm Thị Thu Diệu - Ngô Thị Tuyết Nga</t>
  </si>
  <si>
    <t>LÁ 3</t>
  </si>
  <si>
    <t xml:space="preserve">KẾT QUẢKHÁM SỨC KHỎE TRẺ ĐỢT II </t>
  </si>
  <si>
    <t>ĐỢT II  NĂM HỌC: 2019 - 2020</t>
  </si>
  <si>
    <t>THÁNG 5</t>
  </si>
  <si>
    <t>24/03/2014</t>
  </si>
  <si>
    <t xml:space="preserve">Vệ Sinh Răng Miệng </t>
  </si>
  <si>
    <t>10/07/2014</t>
  </si>
  <si>
    <t>06/12/2014</t>
  </si>
  <si>
    <t>01/08/2014</t>
  </si>
  <si>
    <t>29/10/2014</t>
  </si>
  <si>
    <t>15/07/2014</t>
  </si>
  <si>
    <t>29/05/2014</t>
  </si>
  <si>
    <t>08/10/2014</t>
  </si>
  <si>
    <t xml:space="preserve">       </t>
  </si>
  <si>
    <t>10/12/2014</t>
  </si>
  <si>
    <t>17/11/2014</t>
  </si>
  <si>
    <t>17/10/2014</t>
  </si>
  <si>
    <t>28/08/2014</t>
  </si>
  <si>
    <t xml:space="preserve">                                             </t>
  </si>
  <si>
    <t>22/10/2014</t>
  </si>
  <si>
    <t>03/12/2014</t>
  </si>
  <si>
    <t>06/09/2014</t>
  </si>
  <si>
    <t>16/11/2014</t>
  </si>
  <si>
    <t>18/04/2014</t>
  </si>
  <si>
    <t>08/01/2014</t>
  </si>
  <si>
    <t>05/05/2014</t>
  </si>
  <si>
    <t>11/01/2014</t>
  </si>
  <si>
    <t>09/08/2014</t>
  </si>
  <si>
    <t>X</t>
  </si>
  <si>
    <t>04/08/2014</t>
  </si>
  <si>
    <t>12/09/2014</t>
  </si>
  <si>
    <t>12/11/2014</t>
  </si>
  <si>
    <t>Vệ Sinh Răng Miệng 
Chế độ dinh dưỡng</t>
  </si>
  <si>
    <t>24/08/2014</t>
  </si>
  <si>
    <t>13/01/2014</t>
  </si>
  <si>
    <t>Chế độ dinh dưỡng</t>
  </si>
  <si>
    <t>10/08/2014</t>
  </si>
  <si>
    <t>10/11/2014</t>
  </si>
  <si>
    <t xml:space="preserve">Võ Tường </t>
  </si>
  <si>
    <t>15/12/2014</t>
  </si>
  <si>
    <t xml:space="preserve">Đặng Nguyễn Quốc </t>
  </si>
  <si>
    <t>14/10/2014</t>
  </si>
  <si>
    <t>Vệ sinh răng miệng
Chế độ dinh dưỡng</t>
  </si>
  <si>
    <t xml:space="preserve">Cố Duy </t>
  </si>
  <si>
    <t>10/6/2014</t>
  </si>
  <si>
    <t>Tổng số :  36/19 nữ</t>
  </si>
  <si>
    <t>. Bình thường:  32 /18 nữ</t>
  </si>
  <si>
    <t xml:space="preserve">                                          GV chủ nhiệm</t>
  </si>
  <si>
    <t xml:space="preserve">           </t>
  </si>
  <si>
    <t>. Béo phì:  02/ 01  nữ</t>
  </si>
  <si>
    <t>. Thừa cân: 02 / nữ</t>
  </si>
  <si>
    <r>
      <t xml:space="preserve">                                                                                </t>
    </r>
    <r>
      <rPr>
        <b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>: Suy dinh dưỡng thể nhẹ cân</t>
    </r>
  </si>
  <si>
    <r>
      <t xml:space="preserve">                                                     V</t>
    </r>
    <r>
      <rPr>
        <b/>
        <sz val="12"/>
        <color indexed="8"/>
        <rFont val="Times New Roman"/>
        <family val="1"/>
      </rPr>
      <t>ũ Thị Thuận - Vũ Thị Dung</t>
    </r>
  </si>
  <si>
    <t xml:space="preserve">   </t>
  </si>
  <si>
    <t xml:space="preserve">      Vũ Thị Thuận - Vũ Thị Dung</t>
  </si>
  <si>
    <t>LÁ 4</t>
  </si>
  <si>
    <t>KẾT QUẢ CÂN ĐO VÀ ĐÁNH GIÁ TÌNH TRẠNG DINH DƯỠNG CỦA TRẺ THÁNG 5/2020</t>
  </si>
  <si>
    <t>HƯỚNG ĐIỀU TRỊ</t>
  </si>
  <si>
    <t>PHÂN LOẠI</t>
  </si>
  <si>
    <t>ĐÁNH GIÁ TTĐ</t>
  </si>
  <si>
    <t xml:space="preserve">Phan Đức </t>
  </si>
  <si>
    <t>23/01/2014</t>
  </si>
  <si>
    <t xml:space="preserve">Nguyễn Hoàng Việt  </t>
  </si>
  <si>
    <t>07/02/2014</t>
  </si>
  <si>
    <t xml:space="preserve">Nguyễn Việt </t>
  </si>
  <si>
    <t>20/08/2014</t>
  </si>
  <si>
    <t xml:space="preserve">Võ Nguyễn Phương </t>
  </si>
  <si>
    <t>09/09/2014</t>
  </si>
  <si>
    <t xml:space="preserve">Nguyễn Ngọc Minh </t>
  </si>
  <si>
    <t xml:space="preserve">Doãn Hoàng Gia </t>
  </si>
  <si>
    <t>18/02/2015</t>
  </si>
  <si>
    <t xml:space="preserve">Hồ Ngọc Bảo </t>
  </si>
  <si>
    <t>15/10/2014</t>
  </si>
  <si>
    <t>Chiến</t>
  </si>
  <si>
    <t>20/02/2014</t>
  </si>
  <si>
    <t xml:space="preserve">Nguyễn Hoàng Hải </t>
  </si>
  <si>
    <t xml:space="preserve">Nguyễn Phạm Minh </t>
  </si>
  <si>
    <t xml:space="preserve">Nguyễn Thị Kỳ </t>
  </si>
  <si>
    <t>Duyên</t>
  </si>
  <si>
    <t>05/01/2014</t>
  </si>
  <si>
    <t>Hằng</t>
  </si>
  <si>
    <t>03/07/2014</t>
  </si>
  <si>
    <t xml:space="preserve">Đặng Minh </t>
  </si>
  <si>
    <t xml:space="preserve">Trần Quang </t>
  </si>
  <si>
    <t>06/10/2014</t>
  </si>
  <si>
    <t xml:space="preserve">Phan Hoàng An </t>
  </si>
  <si>
    <t>Huyên</t>
  </si>
  <si>
    <t>01/12/2014</t>
  </si>
  <si>
    <t xml:space="preserve">Đặng Quỳnh </t>
  </si>
  <si>
    <t>Liên</t>
  </si>
  <si>
    <t>15/03/2014</t>
  </si>
  <si>
    <t xml:space="preserve">Lê Phương  </t>
  </si>
  <si>
    <t>Nghi</t>
  </si>
  <si>
    <t>27/12/2014</t>
  </si>
  <si>
    <t>Nguyễn Thiện</t>
  </si>
  <si>
    <t xml:space="preserve">Nguyễn Huỳnh </t>
  </si>
  <si>
    <t>24/02/2014</t>
  </si>
  <si>
    <t xml:space="preserve">Vũ Minh </t>
  </si>
  <si>
    <t>18/08/2014</t>
  </si>
  <si>
    <t xml:space="preserve">Lê Thiên </t>
  </si>
  <si>
    <t>Phước</t>
  </si>
  <si>
    <t>10/10/2014</t>
  </si>
  <si>
    <t xml:space="preserve">Thạch Hoàng Yến </t>
  </si>
  <si>
    <t>25/11/2014</t>
  </si>
  <si>
    <t xml:space="preserve">Đặng Uyên </t>
  </si>
  <si>
    <t>15/08/2014</t>
  </si>
  <si>
    <t xml:space="preserve">Võ Nguyễn Minh  </t>
  </si>
  <si>
    <t>01/02/2014</t>
  </si>
  <si>
    <t xml:space="preserve">Hà Trung  </t>
  </si>
  <si>
    <t>22/12/2014</t>
  </si>
  <si>
    <t>Nguyễn Ngọc Thanh</t>
  </si>
  <si>
    <t>Trà</t>
  </si>
  <si>
    <t xml:space="preserve">Phan Thị Bích </t>
  </si>
  <si>
    <t xml:space="preserve">Trương Phú </t>
  </si>
  <si>
    <t>Trọng</t>
  </si>
  <si>
    <t>22/04/2014</t>
  </si>
  <si>
    <t xml:space="preserve">Lê Anh </t>
  </si>
  <si>
    <t>Trúc</t>
  </si>
  <si>
    <t>07/01/2014</t>
  </si>
  <si>
    <t xml:space="preserve">Phạm Thị Thanh </t>
  </si>
  <si>
    <t>28/11/2014</t>
  </si>
  <si>
    <t xml:space="preserve">Huỳnh Thế  </t>
  </si>
  <si>
    <t>Uy</t>
  </si>
  <si>
    <t>13/09/2014</t>
  </si>
  <si>
    <t xml:space="preserve">Hoàng Nguyễn Thanh </t>
  </si>
  <si>
    <t>30/04/2014</t>
  </si>
  <si>
    <t xml:space="preserve">Lê Thị Hải  </t>
  </si>
  <si>
    <t>Yến</t>
  </si>
  <si>
    <t>03/02/2014</t>
  </si>
  <si>
    <t>Lê Nguyễn Anh</t>
  </si>
  <si>
    <t xml:space="preserve">Từ Thị Mỹ </t>
  </si>
  <si>
    <t>05/02/2014</t>
  </si>
  <si>
    <t xml:space="preserve">      </t>
  </si>
  <si>
    <t>Tổng số :  35/20 nữ</t>
  </si>
  <si>
    <t xml:space="preserve"> GV chủ nhiệm</t>
  </si>
  <si>
    <t xml:space="preserve">                     Hoàng Thị Ý -   Lê Thị Hoa 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</si>
</sst>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/d;@"/>
    <numFmt numFmtId="165" formatCode="[$-1010000]d/m/yyyy;@"/>
    <numFmt numFmtId="166" formatCode="dd/mm"/>
  </numFmts>
  <fonts count="109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Arial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u val="single"/>
      <sz val="11"/>
      <color indexed="30"/>
      <name val="Arial"/>
      <family val="2"/>
    </font>
    <font>
      <u val="single"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 Light"/>
      <family val="1"/>
    </font>
    <font>
      <sz val="12"/>
      <color theme="1"/>
      <name val="Calibri Light"/>
      <family val="1"/>
    </font>
    <font>
      <b/>
      <sz val="14"/>
      <color theme="1"/>
      <name val="Calibri Light"/>
      <family val="1"/>
    </font>
    <font>
      <b/>
      <sz val="16"/>
      <color theme="1"/>
      <name val="Calibri Light"/>
      <family val="1"/>
    </font>
    <font>
      <sz val="11"/>
      <color theme="1"/>
      <name val="Calibri Light"/>
      <family val="1"/>
    </font>
    <font>
      <sz val="14"/>
      <color theme="1"/>
      <name val="Times New Roman"/>
      <family val="1"/>
    </font>
    <font>
      <sz val="14"/>
      <color rgb="FF000000"/>
      <name val="Calibri Light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 Light"/>
      <family val="1"/>
    </font>
    <font>
      <b/>
      <sz val="11"/>
      <color theme="1"/>
      <name val="Calibri Light"/>
      <family val="1"/>
    </font>
    <font>
      <sz val="11"/>
      <color rgb="FF000000"/>
      <name val="Calibri Light"/>
      <family val="1"/>
    </font>
    <font>
      <sz val="11"/>
      <name val="Calibri Light"/>
      <family val="1"/>
    </font>
    <font>
      <sz val="11"/>
      <color indexed="8"/>
      <name val="Calibri Light"/>
      <family val="1"/>
    </font>
    <font>
      <sz val="12"/>
      <color indexed="8"/>
      <name val="Calibri Light"/>
      <family val="1"/>
    </font>
    <font>
      <b/>
      <sz val="12"/>
      <color rgb="FFFF0000"/>
      <name val="Calibri Light"/>
      <family val="1"/>
    </font>
    <font>
      <sz val="12"/>
      <name val="Calibri Light"/>
      <family val="1"/>
    </font>
    <font>
      <sz val="12"/>
      <color rgb="FFFF0000"/>
      <name val="Calibri Light"/>
      <family val="1"/>
    </font>
    <font>
      <sz val="14"/>
      <color indexed="8"/>
      <name val="Calibri Light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Calibri Light"/>
      <family val="1"/>
    </font>
    <font>
      <b/>
      <i/>
      <sz val="12"/>
      <color rgb="FF000000"/>
      <name val="Calibri Light"/>
      <family val="1"/>
    </font>
    <font>
      <u val="single"/>
      <sz val="12"/>
      <color theme="10"/>
      <name val="Calibri Light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name val="Calibri Light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Calibri Light"/>
      <family val="1"/>
    </font>
    <font>
      <b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64" fillId="0" borderId="0" xfId="56" applyFont="1" applyAlignment="1">
      <alignment/>
      <protection/>
    </xf>
    <xf numFmtId="0" fontId="64" fillId="0" borderId="0" xfId="56" applyFont="1">
      <alignment/>
      <protection/>
    </xf>
    <xf numFmtId="0" fontId="65" fillId="0" borderId="0" xfId="56" applyFont="1" applyAlignment="1">
      <alignment horizontal="center"/>
      <protection/>
    </xf>
    <xf numFmtId="0" fontId="65" fillId="0" borderId="0" xfId="56" applyFont="1">
      <alignment/>
      <protection/>
    </xf>
    <xf numFmtId="0" fontId="0" fillId="0" borderId="0" xfId="56">
      <alignment/>
      <protection/>
    </xf>
    <xf numFmtId="0" fontId="66" fillId="0" borderId="0" xfId="56" applyFont="1" applyAlignment="1">
      <alignment horizontal="center"/>
      <protection/>
    </xf>
    <xf numFmtId="0" fontId="66" fillId="0" borderId="0" xfId="56" applyFont="1">
      <alignment/>
      <protection/>
    </xf>
    <xf numFmtId="0" fontId="67" fillId="0" borderId="0" xfId="56" applyFont="1" applyAlignment="1">
      <alignment horizontal="center"/>
      <protection/>
    </xf>
    <xf numFmtId="0" fontId="68" fillId="0" borderId="0" xfId="56" applyFont="1" applyAlignment="1">
      <alignment horizontal="center"/>
      <protection/>
    </xf>
    <xf numFmtId="0" fontId="66" fillId="0" borderId="0" xfId="56" applyFont="1" applyAlignment="1">
      <alignment horizontal="right"/>
      <protection/>
    </xf>
    <xf numFmtId="0" fontId="66" fillId="0" borderId="10" xfId="56" applyFont="1" applyBorder="1" applyAlignment="1">
      <alignment horizontal="center" vertical="center" wrapText="1"/>
      <protection/>
    </xf>
    <xf numFmtId="0" fontId="66" fillId="0" borderId="11" xfId="56" applyFont="1" applyBorder="1" applyAlignment="1">
      <alignment horizontal="center" vertical="center" wrapText="1"/>
      <protection/>
    </xf>
    <xf numFmtId="0" fontId="66" fillId="0" borderId="12" xfId="56" applyFont="1" applyBorder="1" applyAlignment="1">
      <alignment horizontal="center" vertical="center" wrapText="1"/>
      <protection/>
    </xf>
    <xf numFmtId="0" fontId="66" fillId="0" borderId="13" xfId="56" applyFont="1" applyBorder="1" applyAlignment="1">
      <alignment horizontal="center" vertical="center" wrapText="1"/>
      <protection/>
    </xf>
    <xf numFmtId="0" fontId="66" fillId="0" borderId="14" xfId="56" applyFont="1" applyBorder="1" applyAlignment="1">
      <alignment horizontal="center" vertical="center" wrapText="1"/>
      <protection/>
    </xf>
    <xf numFmtId="0" fontId="66" fillId="0" borderId="15" xfId="56" applyFont="1" applyBorder="1" applyAlignment="1">
      <alignment horizontal="center" vertical="center" wrapText="1"/>
      <protection/>
    </xf>
    <xf numFmtId="0" fontId="66" fillId="0" borderId="16" xfId="56" applyFont="1" applyBorder="1" applyAlignment="1">
      <alignment horizontal="center" vertical="center" wrapText="1"/>
      <protection/>
    </xf>
    <xf numFmtId="0" fontId="66" fillId="0" borderId="17" xfId="56" applyFont="1" applyBorder="1" applyAlignment="1">
      <alignment horizontal="center" vertical="center" wrapText="1"/>
      <protection/>
    </xf>
    <xf numFmtId="0" fontId="66" fillId="0" borderId="18" xfId="56" applyFont="1" applyBorder="1" applyAlignment="1">
      <alignment horizontal="center" vertical="center" wrapText="1"/>
      <protection/>
    </xf>
    <xf numFmtId="0" fontId="66" fillId="0" borderId="19" xfId="56" applyFont="1" applyBorder="1" applyAlignment="1">
      <alignment horizontal="center" vertical="center" wrapText="1"/>
      <protection/>
    </xf>
    <xf numFmtId="0" fontId="66" fillId="0" borderId="10" xfId="56" applyFont="1" applyBorder="1" applyAlignment="1">
      <alignment horizontal="center" vertical="center" wrapText="1"/>
      <protection/>
    </xf>
    <xf numFmtId="0" fontId="66" fillId="0" borderId="14" xfId="56" applyFont="1" applyBorder="1" applyAlignment="1">
      <alignment horizontal="center" vertical="center" wrapText="1"/>
      <protection/>
    </xf>
    <xf numFmtId="0" fontId="66" fillId="0" borderId="13" xfId="56" applyFont="1" applyBorder="1" applyAlignment="1">
      <alignment horizontal="center" vertical="center" wrapText="1"/>
      <protection/>
    </xf>
    <xf numFmtId="0" fontId="66" fillId="0" borderId="16" xfId="56" applyFont="1" applyBorder="1" applyAlignment="1">
      <alignment horizontal="center" vertical="center" wrapText="1"/>
      <protection/>
    </xf>
    <xf numFmtId="0" fontId="65" fillId="33" borderId="14" xfId="56" applyFont="1" applyFill="1" applyBorder="1" applyAlignment="1">
      <alignment horizontal="center" vertical="center"/>
      <protection/>
    </xf>
    <xf numFmtId="0" fontId="64" fillId="0" borderId="14" xfId="56" applyFont="1" applyBorder="1" applyAlignment="1">
      <alignment vertical="center" wrapText="1"/>
      <protection/>
    </xf>
    <xf numFmtId="0" fontId="64" fillId="0" borderId="16" xfId="56" applyFont="1" applyBorder="1" applyAlignment="1">
      <alignment horizontal="left" vertical="center" wrapText="1"/>
      <protection/>
    </xf>
    <xf numFmtId="14" fontId="64" fillId="0" borderId="13" xfId="56" applyNumberFormat="1" applyFont="1" applyBorder="1" applyAlignment="1" quotePrefix="1">
      <alignment horizontal="center" vertical="center" wrapText="1"/>
      <protection/>
    </xf>
    <xf numFmtId="0" fontId="64" fillId="33" borderId="16" xfId="56" applyFont="1" applyFill="1" applyBorder="1" applyAlignment="1">
      <alignment horizontal="center" vertical="center"/>
      <protection/>
    </xf>
    <xf numFmtId="0" fontId="64" fillId="33" borderId="14" xfId="56" applyFont="1" applyFill="1" applyBorder="1" applyAlignment="1">
      <alignment horizontal="center" vertical="center"/>
      <protection/>
    </xf>
    <xf numFmtId="0" fontId="64" fillId="0" borderId="13" xfId="56" applyFont="1" applyBorder="1" applyAlignment="1">
      <alignment horizontal="center" vertical="center" wrapText="1"/>
      <protection/>
    </xf>
    <xf numFmtId="0" fontId="64" fillId="33" borderId="15" xfId="56" applyFont="1" applyFill="1" applyBorder="1" applyAlignment="1">
      <alignment horizontal="center" vertical="center"/>
      <protection/>
    </xf>
    <xf numFmtId="0" fontId="64" fillId="0" borderId="16" xfId="56" applyFont="1" applyBorder="1" applyAlignment="1">
      <alignment horizontal="center"/>
      <protection/>
    </xf>
    <xf numFmtId="0" fontId="65" fillId="0" borderId="13" xfId="56" applyFont="1" applyBorder="1" applyAlignment="1">
      <alignment horizontal="center"/>
      <protection/>
    </xf>
    <xf numFmtId="0" fontId="65" fillId="33" borderId="13" xfId="56" applyFont="1" applyFill="1" applyBorder="1" applyAlignment="1">
      <alignment horizontal="center" vertical="center"/>
      <protection/>
    </xf>
    <xf numFmtId="0" fontId="64" fillId="0" borderId="13" xfId="56" applyFont="1" applyBorder="1" applyAlignment="1">
      <alignment horizontal="center"/>
      <protection/>
    </xf>
    <xf numFmtId="0" fontId="64" fillId="33" borderId="13" xfId="56" applyFont="1" applyFill="1" applyBorder="1" applyAlignment="1">
      <alignment horizontal="center" vertical="center"/>
      <protection/>
    </xf>
    <xf numFmtId="0" fontId="64" fillId="0" borderId="16" xfId="56" applyFont="1" applyBorder="1" applyAlignment="1">
      <alignment vertical="center" wrapText="1"/>
      <protection/>
    </xf>
    <xf numFmtId="0" fontId="0" fillId="33" borderId="0" xfId="56" applyFill="1">
      <alignment/>
      <protection/>
    </xf>
    <xf numFmtId="14" fontId="69" fillId="0" borderId="13" xfId="56" applyNumberFormat="1" applyFont="1" applyBorder="1" applyAlignment="1" quotePrefix="1">
      <alignment vertical="center" wrapText="1"/>
      <protection/>
    </xf>
    <xf numFmtId="0" fontId="70" fillId="0" borderId="13" xfId="56" applyFont="1" applyBorder="1" applyAlignment="1">
      <alignment horizontal="center" vertical="center" wrapText="1"/>
      <protection/>
    </xf>
    <xf numFmtId="0" fontId="65" fillId="33" borderId="10" xfId="56" applyFont="1" applyFill="1" applyBorder="1" applyAlignment="1">
      <alignment horizontal="center" vertical="center"/>
      <protection/>
    </xf>
    <xf numFmtId="0" fontId="64" fillId="0" borderId="11" xfId="56" applyFont="1" applyBorder="1" applyAlignment="1">
      <alignment vertical="center" wrapText="1"/>
      <protection/>
    </xf>
    <xf numFmtId="0" fontId="64" fillId="0" borderId="20" xfId="56" applyFont="1" applyBorder="1" applyAlignment="1">
      <alignment horizontal="left" vertical="center" wrapText="1"/>
      <protection/>
    </xf>
    <xf numFmtId="0" fontId="64" fillId="0" borderId="15" xfId="56" applyFont="1" applyBorder="1" applyAlignment="1">
      <alignment vertical="center" wrapText="1"/>
      <protection/>
    </xf>
    <xf numFmtId="0" fontId="64" fillId="33" borderId="12" xfId="56" applyFont="1" applyFill="1" applyBorder="1" applyAlignment="1">
      <alignment horizontal="center" vertical="center"/>
      <protection/>
    </xf>
    <xf numFmtId="0" fontId="65" fillId="33" borderId="17" xfId="56" applyFont="1" applyFill="1" applyBorder="1" applyAlignment="1">
      <alignment horizontal="center" vertical="center"/>
      <protection/>
    </xf>
    <xf numFmtId="0" fontId="64" fillId="0" borderId="18" xfId="56" applyFont="1" applyBorder="1" applyAlignment="1">
      <alignment vertical="center" wrapText="1"/>
      <protection/>
    </xf>
    <xf numFmtId="0" fontId="64" fillId="0" borderId="21" xfId="56" applyFont="1" applyBorder="1" applyAlignment="1">
      <alignment horizontal="left" vertical="center" wrapText="1"/>
      <protection/>
    </xf>
    <xf numFmtId="14" fontId="64" fillId="0" borderId="16" xfId="56" applyNumberFormat="1" applyFont="1" applyBorder="1" applyAlignment="1" quotePrefix="1">
      <alignment horizontal="center" vertical="center" wrapText="1"/>
      <protection/>
    </xf>
    <xf numFmtId="14" fontId="64" fillId="0" borderId="10" xfId="56" applyNumberFormat="1" applyFont="1" applyBorder="1" applyAlignment="1" quotePrefix="1">
      <alignment horizontal="center" vertical="center" wrapText="1"/>
      <protection/>
    </xf>
    <xf numFmtId="0" fontId="65" fillId="0" borderId="14" xfId="0" applyFont="1" applyBorder="1" applyAlignment="1">
      <alignment horizontal="center"/>
    </xf>
    <xf numFmtId="0" fontId="64" fillId="0" borderId="15" xfId="56" applyFont="1" applyBorder="1" applyAlignment="1">
      <alignment horizontal="left" vertical="center" wrapText="1"/>
      <protection/>
    </xf>
    <xf numFmtId="0" fontId="65" fillId="0" borderId="11" xfId="56" applyFont="1" applyBorder="1" applyAlignment="1">
      <alignment horizontal="center" vertical="center"/>
      <protection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0" xfId="56" applyFont="1" applyBorder="1" quotePrefix="1">
      <alignment/>
      <protection/>
    </xf>
    <xf numFmtId="0" fontId="71" fillId="0" borderId="10" xfId="56" applyFont="1" applyBorder="1">
      <alignment/>
      <protection/>
    </xf>
    <xf numFmtId="0" fontId="69" fillId="0" borderId="10" xfId="56" applyFont="1" applyBorder="1" applyAlignment="1">
      <alignment horizontal="center"/>
      <protection/>
    </xf>
    <xf numFmtId="0" fontId="18" fillId="0" borderId="10" xfId="56" applyFont="1" applyBorder="1" applyAlignment="1">
      <alignment horizontal="center"/>
      <protection/>
    </xf>
    <xf numFmtId="0" fontId="18" fillId="0" borderId="10" xfId="56" applyFont="1" applyBorder="1" applyAlignment="1">
      <alignment horizontal="center" vertical="center"/>
      <protection/>
    </xf>
    <xf numFmtId="0" fontId="19" fillId="0" borderId="10" xfId="56" applyFont="1" applyBorder="1" applyAlignment="1">
      <alignment/>
      <protection/>
    </xf>
    <xf numFmtId="0" fontId="64" fillId="0" borderId="10" xfId="56" applyFont="1" applyBorder="1" applyAlignment="1">
      <alignment horizontal="center"/>
      <protection/>
    </xf>
    <xf numFmtId="0" fontId="65" fillId="0" borderId="13" xfId="56" applyFont="1" applyBorder="1" applyAlignment="1">
      <alignment horizontal="center" vertical="center"/>
      <protection/>
    </xf>
    <xf numFmtId="0" fontId="64" fillId="0" borderId="14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3" xfId="56" applyFont="1" applyBorder="1" quotePrefix="1">
      <alignment/>
      <protection/>
    </xf>
    <xf numFmtId="0" fontId="71" fillId="0" borderId="13" xfId="56" applyFont="1" applyBorder="1">
      <alignment/>
      <protection/>
    </xf>
    <xf numFmtId="0" fontId="69" fillId="0" borderId="13" xfId="56" applyFont="1" applyBorder="1" applyAlignment="1">
      <alignment horizontal="center"/>
      <protection/>
    </xf>
    <xf numFmtId="0" fontId="18" fillId="0" borderId="13" xfId="56" applyFont="1" applyBorder="1" applyAlignment="1">
      <alignment horizontal="center"/>
      <protection/>
    </xf>
    <xf numFmtId="0" fontId="18" fillId="0" borderId="13" xfId="56" applyFont="1" applyBorder="1" applyAlignment="1">
      <alignment horizontal="center" vertical="center"/>
      <protection/>
    </xf>
    <xf numFmtId="0" fontId="19" fillId="0" borderId="13" xfId="56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72" fillId="0" borderId="0" xfId="56" applyFont="1">
      <alignment/>
      <protection/>
    </xf>
    <xf numFmtId="0" fontId="73" fillId="0" borderId="0" xfId="56" applyFont="1" applyAlignment="1">
      <alignment horizontal="center"/>
      <protection/>
    </xf>
    <xf numFmtId="0" fontId="71" fillId="0" borderId="0" xfId="56" applyFont="1" applyAlignment="1">
      <alignment horizontal="left"/>
      <protection/>
    </xf>
    <xf numFmtId="0" fontId="19" fillId="0" borderId="0" xfId="56" applyFont="1">
      <alignment/>
      <protection/>
    </xf>
    <xf numFmtId="0" fontId="19" fillId="0" borderId="0" xfId="56" applyFont="1" applyBorder="1" applyAlignment="1">
      <alignment vertical="center"/>
      <protection/>
    </xf>
    <xf numFmtId="0" fontId="19" fillId="0" borderId="0" xfId="56" applyFont="1" applyAlignment="1">
      <alignment horizontal="center"/>
      <protection/>
    </xf>
    <xf numFmtId="0" fontId="71" fillId="33" borderId="0" xfId="56" applyFont="1" applyFill="1" applyBorder="1" applyAlignment="1">
      <alignment horizontal="left" vertical="center"/>
      <protection/>
    </xf>
    <xf numFmtId="0" fontId="19" fillId="0" borderId="0" xfId="56" applyFont="1" applyAlignment="1">
      <alignment/>
      <protection/>
    </xf>
    <xf numFmtId="0" fontId="71" fillId="0" borderId="0" xfId="56" applyFont="1" applyAlignment="1">
      <alignment horizontal="center"/>
      <protection/>
    </xf>
    <xf numFmtId="0" fontId="25" fillId="0" borderId="0" xfId="56" applyFont="1" applyBorder="1" applyAlignment="1">
      <alignment vertical="center"/>
      <protection/>
    </xf>
    <xf numFmtId="0" fontId="71" fillId="33" borderId="0" xfId="56" applyFont="1" applyFill="1" applyBorder="1" applyAlignment="1">
      <alignment horizontal="left" vertical="center"/>
      <protection/>
    </xf>
    <xf numFmtId="0" fontId="74" fillId="0" borderId="0" xfId="56" applyFont="1" applyBorder="1" applyAlignment="1">
      <alignment/>
      <protection/>
    </xf>
    <xf numFmtId="0" fontId="75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69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6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78" fillId="0" borderId="22" xfId="0" applyFont="1" applyBorder="1" applyAlignment="1">
      <alignment vertical="center" wrapText="1"/>
    </xf>
    <xf numFmtId="16" fontId="65" fillId="33" borderId="13" xfId="0" applyNumberFormat="1" applyFont="1" applyFill="1" applyBorder="1" applyAlignment="1" quotePrefix="1">
      <alignment horizontal="center" vertical="center"/>
    </xf>
    <xf numFmtId="0" fontId="65" fillId="33" borderId="13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78" fillId="0" borderId="23" xfId="0" applyFont="1" applyBorder="1" applyAlignment="1">
      <alignment vertical="center" wrapText="1"/>
    </xf>
    <xf numFmtId="0" fontId="65" fillId="33" borderId="13" xfId="0" applyFont="1" applyFill="1" applyBorder="1" applyAlignment="1" quotePrefix="1">
      <alignment horizontal="center" vertical="center"/>
    </xf>
    <xf numFmtId="0" fontId="68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68" fillId="0" borderId="13" xfId="0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 quotePrefix="1">
      <alignment horizont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80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/>
    </xf>
    <xf numFmtId="0" fontId="81" fillId="0" borderId="13" xfId="0" applyFont="1" applyBorder="1" applyAlignment="1">
      <alignment/>
    </xf>
    <xf numFmtId="0" fontId="82" fillId="0" borderId="0" xfId="0" applyFont="1" applyAlignment="1">
      <alignment/>
    </xf>
    <xf numFmtId="0" fontId="65" fillId="0" borderId="0" xfId="0" applyFont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horizontal="center"/>
    </xf>
    <xf numFmtId="0" fontId="65" fillId="33" borderId="0" xfId="0" applyFont="1" applyFill="1" applyBorder="1" applyAlignment="1">
      <alignment horizontal="left" vertical="center"/>
    </xf>
    <xf numFmtId="0" fontId="81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85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8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0" applyFont="1" applyAlignment="1">
      <alignment horizontal="right"/>
    </xf>
    <xf numFmtId="0" fontId="87" fillId="0" borderId="1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/>
    </xf>
    <xf numFmtId="0" fontId="88" fillId="0" borderId="23" xfId="0" applyFont="1" applyBorder="1" applyAlignment="1">
      <alignment vertical="center" wrapText="1"/>
    </xf>
    <xf numFmtId="0" fontId="71" fillId="33" borderId="13" xfId="0" applyFont="1" applyFill="1" applyBorder="1" applyAlignment="1">
      <alignment horizontal="left" vertical="center"/>
    </xf>
    <xf numFmtId="14" fontId="88" fillId="0" borderId="23" xfId="0" applyNumberFormat="1" applyFont="1" applyBorder="1" applyAlignment="1" quotePrefix="1">
      <alignment horizontal="center" vertical="center" wrapText="1"/>
    </xf>
    <xf numFmtId="0" fontId="71" fillId="33" borderId="13" xfId="0" applyFont="1" applyFill="1" applyBorder="1" applyAlignment="1">
      <alignment horizontal="center" vertical="center"/>
    </xf>
    <xf numFmtId="0" fontId="88" fillId="0" borderId="23" xfId="0" applyFont="1" applyBorder="1" applyAlignment="1">
      <alignment horizontal="center" vertical="center" wrapText="1"/>
    </xf>
    <xf numFmtId="0" fontId="88" fillId="0" borderId="23" xfId="0" applyFont="1" applyBorder="1" applyAlignment="1" quotePrefix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88" fillId="33" borderId="23" xfId="0" applyFont="1" applyFill="1" applyBorder="1" applyAlignment="1">
      <alignment vertical="center" wrapText="1"/>
    </xf>
    <xf numFmtId="14" fontId="88" fillId="33" borderId="23" xfId="0" applyNumberFormat="1" applyFont="1" applyFill="1" applyBorder="1" applyAlignment="1" quotePrefix="1">
      <alignment horizontal="center" vertical="center" wrapText="1"/>
    </xf>
    <xf numFmtId="0" fontId="88" fillId="33" borderId="2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/>
    </xf>
    <xf numFmtId="0" fontId="65" fillId="33" borderId="13" xfId="0" applyFont="1" applyFill="1" applyBorder="1" applyAlignment="1">
      <alignment/>
    </xf>
    <xf numFmtId="0" fontId="89" fillId="33" borderId="23" xfId="0" applyFont="1" applyFill="1" applyBorder="1" applyAlignment="1">
      <alignment vertical="center" wrapText="1"/>
    </xf>
    <xf numFmtId="14" fontId="89" fillId="33" borderId="23" xfId="0" applyNumberFormat="1" applyFont="1" applyFill="1" applyBorder="1" applyAlignment="1" quotePrefix="1">
      <alignment horizontal="center" vertical="center" wrapText="1"/>
    </xf>
    <xf numFmtId="0" fontId="89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71" fillId="33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25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69" fillId="0" borderId="0" xfId="0" applyFont="1" applyAlignment="1">
      <alignment horizontal="center"/>
    </xf>
    <xf numFmtId="0" fontId="75" fillId="0" borderId="0" xfId="0" applyFont="1" applyAlignment="1">
      <alignment/>
    </xf>
    <xf numFmtId="0" fontId="1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9" fillId="34" borderId="24" xfId="0" applyFont="1" applyFill="1" applyBorder="1" applyAlignment="1">
      <alignment wrapText="1"/>
    </xf>
    <xf numFmtId="0" fontId="69" fillId="34" borderId="25" xfId="0" applyFont="1" applyFill="1" applyBorder="1" applyAlignment="1">
      <alignment wrapText="1"/>
    </xf>
    <xf numFmtId="0" fontId="69" fillId="34" borderId="26" xfId="0" applyFont="1" applyFill="1" applyBorder="1" applyAlignment="1">
      <alignment wrapText="1"/>
    </xf>
    <xf numFmtId="0" fontId="75" fillId="34" borderId="27" xfId="0" applyFont="1" applyFill="1" applyBorder="1" applyAlignment="1">
      <alignment wrapText="1"/>
    </xf>
    <xf numFmtId="0" fontId="91" fillId="34" borderId="27" xfId="0" applyFont="1" applyFill="1" applyBorder="1" applyAlignment="1">
      <alignment wrapText="1"/>
    </xf>
    <xf numFmtId="0" fontId="91" fillId="0" borderId="27" xfId="0" applyFont="1" applyBorder="1" applyAlignment="1">
      <alignment wrapText="1"/>
    </xf>
    <xf numFmtId="0" fontId="86" fillId="34" borderId="24" xfId="0" applyFont="1" applyFill="1" applyBorder="1" applyAlignment="1">
      <alignment horizontal="center" wrapText="1"/>
    </xf>
    <xf numFmtId="0" fontId="86" fillId="34" borderId="26" xfId="0" applyFont="1" applyFill="1" applyBorder="1" applyAlignment="1">
      <alignment horizontal="center" wrapText="1"/>
    </xf>
    <xf numFmtId="0" fontId="86" fillId="34" borderId="25" xfId="0" applyFont="1" applyFill="1" applyBorder="1" applyAlignment="1">
      <alignment horizontal="center" wrapText="1"/>
    </xf>
    <xf numFmtId="0" fontId="75" fillId="34" borderId="28" xfId="0" applyFont="1" applyFill="1" applyBorder="1" applyAlignment="1">
      <alignment wrapText="1"/>
    </xf>
    <xf numFmtId="0" fontId="86" fillId="34" borderId="29" xfId="0" applyFont="1" applyFill="1" applyBorder="1" applyAlignment="1">
      <alignment horizontal="center" wrapText="1"/>
    </xf>
    <xf numFmtId="0" fontId="86" fillId="34" borderId="30" xfId="0" applyFont="1" applyFill="1" applyBorder="1" applyAlignment="1">
      <alignment horizontal="center" wrapText="1"/>
    </xf>
    <xf numFmtId="0" fontId="91" fillId="34" borderId="28" xfId="0" applyFont="1" applyFill="1" applyBorder="1" applyAlignment="1">
      <alignment wrapText="1"/>
    </xf>
    <xf numFmtId="0" fontId="91" fillId="34" borderId="31" xfId="0" applyFont="1" applyFill="1" applyBorder="1" applyAlignment="1">
      <alignment wrapText="1"/>
    </xf>
    <xf numFmtId="0" fontId="73" fillId="34" borderId="32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wrapText="1"/>
    </xf>
    <xf numFmtId="0" fontId="73" fillId="0" borderId="32" xfId="0" applyFont="1" applyBorder="1" applyAlignment="1">
      <alignment horizontal="center" vertical="center" wrapText="1"/>
    </xf>
    <xf numFmtId="0" fontId="92" fillId="34" borderId="33" xfId="0" applyFont="1" applyFill="1" applyBorder="1" applyAlignment="1">
      <alignment horizontal="center" vertical="center" wrapText="1"/>
    </xf>
    <xf numFmtId="0" fontId="93" fillId="34" borderId="27" xfId="0" applyFont="1" applyFill="1" applyBorder="1" applyAlignment="1">
      <alignment wrapText="1"/>
    </xf>
    <xf numFmtId="0" fontId="73" fillId="34" borderId="32" xfId="0" applyFont="1" applyFill="1" applyBorder="1" applyAlignment="1">
      <alignment horizontal="center" wrapText="1"/>
    </xf>
    <xf numFmtId="0" fontId="92" fillId="34" borderId="34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wrapText="1"/>
    </xf>
    <xf numFmtId="0" fontId="71" fillId="34" borderId="32" xfId="0" applyFont="1" applyFill="1" applyBorder="1" applyAlignment="1">
      <alignment wrapText="1"/>
    </xf>
    <xf numFmtId="14" fontId="25" fillId="33" borderId="32" xfId="0" applyNumberFormat="1" applyFont="1" applyFill="1" applyBorder="1" applyAlignment="1" quotePrefix="1">
      <alignment horizontal="center"/>
    </xf>
    <xf numFmtId="0" fontId="65" fillId="0" borderId="32" xfId="0" applyFont="1" applyBorder="1" applyAlignment="1">
      <alignment horizontal="center" wrapText="1"/>
    </xf>
    <xf numFmtId="0" fontId="71" fillId="34" borderId="35" xfId="0" applyFont="1" applyFill="1" applyBorder="1" applyAlignment="1">
      <alignment horizontal="center" wrapText="1"/>
    </xf>
    <xf numFmtId="0" fontId="25" fillId="33" borderId="32" xfId="0" applyFont="1" applyFill="1" applyBorder="1" applyAlignment="1" quotePrefix="1">
      <alignment horizontal="center" vertical="center"/>
    </xf>
    <xf numFmtId="0" fontId="65" fillId="34" borderId="32" xfId="0" applyFont="1" applyFill="1" applyBorder="1" applyAlignment="1">
      <alignment wrapText="1"/>
    </xf>
    <xf numFmtId="0" fontId="25" fillId="33" borderId="32" xfId="0" applyFont="1" applyFill="1" applyBorder="1" applyAlignment="1" quotePrefix="1">
      <alignment horizontal="center"/>
    </xf>
    <xf numFmtId="0" fontId="93" fillId="34" borderId="32" xfId="0" applyFont="1" applyFill="1" applyBorder="1" applyAlignment="1">
      <alignment wrapText="1"/>
    </xf>
    <xf numFmtId="164" fontId="25" fillId="33" borderId="32" xfId="57" applyNumberFormat="1" applyFont="1" applyFill="1" applyBorder="1" applyAlignment="1" quotePrefix="1">
      <alignment horizontal="center" vertical="center"/>
      <protection/>
    </xf>
    <xf numFmtId="0" fontId="25" fillId="33" borderId="32" xfId="0" applyFont="1" applyFill="1" applyBorder="1" applyAlignment="1" quotePrefix="1">
      <alignment horizontal="left"/>
    </xf>
    <xf numFmtId="14" fontId="25" fillId="33" borderId="32" xfId="0" applyNumberFormat="1" applyFont="1" applyFill="1" applyBorder="1" applyAlignment="1" quotePrefix="1">
      <alignment horizontal="center" vertical="center"/>
    </xf>
    <xf numFmtId="165" fontId="25" fillId="33" borderId="32" xfId="57" applyNumberFormat="1" applyFont="1" applyFill="1" applyBorder="1" applyAlignment="1" quotePrefix="1">
      <alignment horizontal="left"/>
      <protection/>
    </xf>
    <xf numFmtId="164" fontId="25" fillId="33" borderId="32" xfId="0" applyNumberFormat="1" applyFont="1" applyFill="1" applyBorder="1" applyAlignment="1" quotePrefix="1">
      <alignment horizontal="center"/>
    </xf>
    <xf numFmtId="49" fontId="25" fillId="33" borderId="32" xfId="0" applyNumberFormat="1" applyFont="1" applyFill="1" applyBorder="1" applyAlignment="1" quotePrefix="1">
      <alignment horizontal="center" vertical="center"/>
    </xf>
    <xf numFmtId="165" fontId="25" fillId="33" borderId="32" xfId="57" applyNumberFormat="1" applyFont="1" applyFill="1" applyBorder="1" applyAlignment="1" quotePrefix="1">
      <alignment horizontal="center" vertical="center"/>
      <protection/>
    </xf>
    <xf numFmtId="16" fontId="25" fillId="33" borderId="32" xfId="0" applyNumberFormat="1" applyFont="1" applyFill="1" applyBorder="1" applyAlignment="1" quotePrefix="1">
      <alignment horizontal="center"/>
    </xf>
    <xf numFmtId="165" fontId="25" fillId="33" borderId="32" xfId="57" applyNumberFormat="1" applyFont="1" applyFill="1" applyBorder="1" applyAlignment="1" quotePrefix="1">
      <alignment horizontal="center"/>
      <protection/>
    </xf>
    <xf numFmtId="164" fontId="25" fillId="33" borderId="32" xfId="0" applyNumberFormat="1" applyFont="1" applyFill="1" applyBorder="1" applyAlignment="1" quotePrefix="1">
      <alignment horizontal="center" vertical="center"/>
    </xf>
    <xf numFmtId="14" fontId="25" fillId="33" borderId="32" xfId="0" applyNumberFormat="1" applyFont="1" applyFill="1" applyBorder="1" applyAlignment="1" quotePrefix="1">
      <alignment horizontal="center" vertical="center"/>
    </xf>
    <xf numFmtId="0" fontId="93" fillId="34" borderId="36" xfId="0" applyFont="1" applyFill="1" applyBorder="1" applyAlignment="1">
      <alignment wrapText="1"/>
    </xf>
    <xf numFmtId="0" fontId="93" fillId="0" borderId="0" xfId="0" applyFont="1" applyAlignment="1">
      <alignment/>
    </xf>
    <xf numFmtId="0" fontId="93" fillId="0" borderId="36" xfId="0" applyFont="1" applyBorder="1" applyAlignment="1">
      <alignment wrapText="1"/>
    </xf>
    <xf numFmtId="0" fontId="93" fillId="0" borderId="27" xfId="0" applyFont="1" applyBorder="1" applyAlignment="1">
      <alignment wrapText="1"/>
    </xf>
    <xf numFmtId="0" fontId="65" fillId="34" borderId="24" xfId="0" applyFont="1" applyFill="1" applyBorder="1" applyAlignment="1">
      <alignment wrapText="1"/>
    </xf>
    <xf numFmtId="0" fontId="65" fillId="34" borderId="26" xfId="0" applyFont="1" applyFill="1" applyBorder="1" applyAlignment="1">
      <alignment wrapText="1"/>
    </xf>
    <xf numFmtId="0" fontId="65" fillId="34" borderId="27" xfId="0" applyFont="1" applyFill="1" applyBorder="1" applyAlignment="1">
      <alignment wrapText="1"/>
    </xf>
    <xf numFmtId="0" fontId="65" fillId="34" borderId="27" xfId="0" applyFont="1" applyFill="1" applyBorder="1" applyAlignment="1">
      <alignment horizontal="center" vertical="center"/>
    </xf>
    <xf numFmtId="0" fontId="65" fillId="0" borderId="24" xfId="0" applyFont="1" applyBorder="1" applyAlignment="1">
      <alignment wrapText="1"/>
    </xf>
    <xf numFmtId="0" fontId="65" fillId="0" borderId="25" xfId="0" applyFont="1" applyBorder="1" applyAlignment="1">
      <alignment wrapText="1"/>
    </xf>
    <xf numFmtId="0" fontId="65" fillId="0" borderId="26" xfId="0" applyFont="1" applyBorder="1" applyAlignment="1">
      <alignment wrapText="1"/>
    </xf>
    <xf numFmtId="0" fontId="76" fillId="34" borderId="24" xfId="0" applyFont="1" applyFill="1" applyBorder="1" applyAlignment="1">
      <alignment vertical="top" wrapText="1"/>
    </xf>
    <xf numFmtId="0" fontId="76" fillId="34" borderId="25" xfId="0" applyFont="1" applyFill="1" applyBorder="1" applyAlignment="1">
      <alignment vertical="top" wrapText="1"/>
    </xf>
    <xf numFmtId="0" fontId="76" fillId="34" borderId="26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wrapText="1"/>
    </xf>
    <xf numFmtId="0" fontId="76" fillId="34" borderId="27" xfId="0" applyFont="1" applyFill="1" applyBorder="1" applyAlignment="1">
      <alignment horizontal="center" vertical="center"/>
    </xf>
    <xf numFmtId="0" fontId="94" fillId="34" borderId="27" xfId="0" applyFont="1" applyFill="1" applyBorder="1" applyAlignment="1">
      <alignment horizontal="center" wrapText="1"/>
    </xf>
    <xf numFmtId="0" fontId="95" fillId="34" borderId="27" xfId="0" applyFont="1" applyFill="1" applyBorder="1" applyAlignment="1">
      <alignment horizontal="center" vertical="center"/>
    </xf>
    <xf numFmtId="0" fontId="94" fillId="34" borderId="27" xfId="0" applyFont="1" applyFill="1" applyBorder="1" applyAlignment="1">
      <alignment horizontal="center" vertical="center"/>
    </xf>
    <xf numFmtId="0" fontId="96" fillId="34" borderId="27" xfId="52" applyFont="1" applyFill="1" applyBorder="1" applyAlignment="1">
      <alignment horizontal="center" wrapText="1"/>
    </xf>
    <xf numFmtId="0" fontId="91" fillId="0" borderId="24" xfId="0" applyFont="1" applyBorder="1" applyAlignment="1">
      <alignment wrapText="1"/>
    </xf>
    <xf numFmtId="0" fontId="91" fillId="0" borderId="25" xfId="0" applyFont="1" applyBorder="1" applyAlignment="1">
      <alignment wrapText="1"/>
    </xf>
    <xf numFmtId="0" fontId="91" fillId="0" borderId="26" xfId="0" applyFont="1" applyBorder="1" applyAlignment="1">
      <alignment wrapText="1"/>
    </xf>
    <xf numFmtId="0" fontId="71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1" fillId="0" borderId="13" xfId="57" applyFont="1" applyBorder="1" applyAlignment="1">
      <alignment horizontal="center"/>
      <protection/>
    </xf>
    <xf numFmtId="0" fontId="71" fillId="33" borderId="13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13" xfId="0" applyFont="1" applyBorder="1" applyAlignment="1" quotePrefix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65" fillId="0" borderId="13" xfId="0" applyFont="1" applyBorder="1" applyAlignment="1">
      <alignment/>
    </xf>
    <xf numFmtId="0" fontId="71" fillId="33" borderId="37" xfId="0" applyFont="1" applyFill="1" applyBorder="1" applyAlignment="1">
      <alignment horizontal="left" vertical="center" shrinkToFit="1"/>
    </xf>
    <xf numFmtId="14" fontId="71" fillId="33" borderId="37" xfId="0" applyNumberFormat="1" applyFont="1" applyFill="1" applyBorder="1" applyAlignment="1" quotePrefix="1">
      <alignment horizontal="center" vertical="center" shrinkToFit="1"/>
    </xf>
    <xf numFmtId="0" fontId="71" fillId="33" borderId="37" xfId="0" applyFont="1" applyFill="1" applyBorder="1" applyAlignment="1">
      <alignment horizontal="center" vertical="center" shrinkToFit="1"/>
    </xf>
    <xf numFmtId="0" fontId="71" fillId="33" borderId="13" xfId="59" applyFont="1" applyFill="1" applyBorder="1" applyAlignment="1">
      <alignment horizontal="center"/>
      <protection/>
    </xf>
    <xf numFmtId="0" fontId="25" fillId="33" borderId="13" xfId="59" applyFont="1" applyFill="1" applyBorder="1" applyAlignment="1">
      <alignment horizontal="center"/>
      <protection/>
    </xf>
    <xf numFmtId="0" fontId="65" fillId="33" borderId="13" xfId="0" applyFont="1" applyFill="1" applyBorder="1" applyAlignment="1">
      <alignment horizontal="center"/>
    </xf>
    <xf numFmtId="0" fontId="65" fillId="33" borderId="13" xfId="0" applyFont="1" applyFill="1" applyBorder="1" applyAlignment="1">
      <alignment/>
    </xf>
    <xf numFmtId="0" fontId="71" fillId="0" borderId="13" xfId="0" applyFont="1" applyBorder="1" applyAlignment="1">
      <alignment horizontal="left" vertical="center" shrinkToFit="1"/>
    </xf>
    <xf numFmtId="0" fontId="71" fillId="0" borderId="13" xfId="0" applyFont="1" applyBorder="1" applyAlignment="1" quotePrefix="1">
      <alignment horizontal="center" vertical="center" shrinkToFit="1"/>
    </xf>
    <xf numFmtId="0" fontId="71" fillId="0" borderId="13" xfId="0" applyFont="1" applyBorder="1" applyAlignment="1">
      <alignment horizontal="center" vertical="center" shrinkToFit="1"/>
    </xf>
    <xf numFmtId="0" fontId="71" fillId="0" borderId="13" xfId="59" applyFont="1" applyFill="1" applyBorder="1" applyAlignment="1">
      <alignment horizontal="center"/>
      <protection/>
    </xf>
    <xf numFmtId="0" fontId="71" fillId="0" borderId="13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left" vertical="center" shrinkToFit="1"/>
    </xf>
    <xf numFmtId="14" fontId="71" fillId="33" borderId="13" xfId="0" applyNumberFormat="1" applyFont="1" applyFill="1" applyBorder="1" applyAlignment="1" quotePrefix="1">
      <alignment horizontal="center" vertical="center" shrinkToFit="1"/>
    </xf>
    <xf numFmtId="0" fontId="71" fillId="33" borderId="13" xfId="0" applyFont="1" applyFill="1" applyBorder="1" applyAlignment="1">
      <alignment horizontal="center" vertical="center" shrinkToFit="1"/>
    </xf>
    <xf numFmtId="14" fontId="71" fillId="0" borderId="13" xfId="0" applyNumberFormat="1" applyFont="1" applyBorder="1" applyAlignment="1" quotePrefix="1">
      <alignment horizontal="center" vertical="center" shrinkToFit="1"/>
    </xf>
    <xf numFmtId="0" fontId="25" fillId="0" borderId="13" xfId="59" applyFont="1" applyBorder="1" applyAlignment="1">
      <alignment horizontal="center"/>
      <protection/>
    </xf>
    <xf numFmtId="0" fontId="93" fillId="0" borderId="13" xfId="0" applyFont="1" applyBorder="1" applyAlignment="1">
      <alignment/>
    </xf>
    <xf numFmtId="0" fontId="71" fillId="0" borderId="13" xfId="0" applyFont="1" applyBorder="1" applyAlignment="1">
      <alignment vertical="center"/>
    </xf>
    <xf numFmtId="14" fontId="71" fillId="0" borderId="13" xfId="0" applyNumberFormat="1" applyFont="1" applyBorder="1" applyAlignment="1" quotePrefix="1">
      <alignment horizontal="center" vertical="center"/>
    </xf>
    <xf numFmtId="0" fontId="25" fillId="0" borderId="13" xfId="59" applyFont="1" applyFill="1" applyBorder="1" applyAlignment="1">
      <alignment horizontal="center"/>
      <protection/>
    </xf>
    <xf numFmtId="0" fontId="25" fillId="0" borderId="13" xfId="0" applyFont="1" applyFill="1" applyBorder="1" applyAlignment="1">
      <alignment horizontal="center" vertical="center"/>
    </xf>
    <xf numFmtId="0" fontId="71" fillId="0" borderId="13" xfId="59" applyFont="1" applyFill="1" applyBorder="1" applyAlignment="1">
      <alignment horizontal="center" vertical="center"/>
      <protection/>
    </xf>
    <xf numFmtId="0" fontId="71" fillId="33" borderId="13" xfId="0" applyFont="1" applyFill="1" applyBorder="1" applyAlignment="1" quotePrefix="1">
      <alignment horizontal="center" vertical="center" shrinkToFit="1"/>
    </xf>
    <xf numFmtId="0" fontId="71" fillId="0" borderId="13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/>
    </xf>
    <xf numFmtId="0" fontId="71" fillId="0" borderId="13" xfId="0" applyFont="1" applyBorder="1" applyAlignment="1">
      <alignment horizontal="justify" vertical="center" shrinkToFit="1"/>
    </xf>
    <xf numFmtId="0" fontId="71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/>
    </xf>
    <xf numFmtId="0" fontId="25" fillId="0" borderId="37" xfId="0" applyFont="1" applyFill="1" applyBorder="1" applyAlignment="1">
      <alignment horizontal="left" vertical="center" shrinkToFit="1"/>
    </xf>
    <xf numFmtId="0" fontId="71" fillId="0" borderId="13" xfId="0" applyFont="1" applyFill="1" applyBorder="1" applyAlignment="1">
      <alignment horizontal="left" vertical="center" shrinkToFit="1"/>
    </xf>
    <xf numFmtId="14" fontId="25" fillId="0" borderId="37" xfId="0" applyNumberFormat="1" applyFont="1" applyFill="1" applyBorder="1" applyAlignment="1" quotePrefix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65" fillId="0" borderId="13" xfId="0" applyFont="1" applyBorder="1" applyAlignment="1">
      <alignment/>
    </xf>
    <xf numFmtId="0" fontId="68" fillId="0" borderId="0" xfId="0" applyFont="1" applyAlignment="1">
      <alignment horizontal="center"/>
    </xf>
    <xf numFmtId="0" fontId="65" fillId="33" borderId="0" xfId="0" applyFont="1" applyFill="1" applyBorder="1" applyAlignment="1">
      <alignment vertical="center"/>
    </xf>
    <xf numFmtId="0" fontId="9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98" fillId="0" borderId="10" xfId="0" applyFont="1" applyBorder="1" applyAlignment="1">
      <alignment horizontal="center" vertical="center" wrapText="1"/>
    </xf>
    <xf numFmtId="0" fontId="98" fillId="0" borderId="14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25" fillId="33" borderId="13" xfId="57" applyFont="1" applyFill="1" applyBorder="1" applyAlignment="1">
      <alignment horizontal="center"/>
      <protection/>
    </xf>
    <xf numFmtId="0" fontId="28" fillId="0" borderId="14" xfId="0" applyFont="1" applyBorder="1" applyAlignment="1">
      <alignment/>
    </xf>
    <xf numFmtId="0" fontId="28" fillId="0" borderId="16" xfId="0" applyFont="1" applyBorder="1" applyAlignment="1" quotePrefix="1">
      <alignment/>
    </xf>
    <xf numFmtId="0" fontId="39" fillId="0" borderId="13" xfId="0" applyFont="1" applyBorder="1" applyAlignment="1" quotePrefix="1">
      <alignment horizontal="center"/>
    </xf>
    <xf numFmtId="0" fontId="69" fillId="0" borderId="13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64" fillId="0" borderId="13" xfId="0" applyFont="1" applyBorder="1" applyAlignment="1">
      <alignment horizontal="center"/>
    </xf>
    <xf numFmtId="0" fontId="28" fillId="33" borderId="14" xfId="57" applyFont="1" applyFill="1" applyBorder="1" applyAlignment="1">
      <alignment horizontal="left" vertical="center"/>
      <protection/>
    </xf>
    <xf numFmtId="0" fontId="28" fillId="33" borderId="16" xfId="57" applyFont="1" applyFill="1" applyBorder="1" applyAlignment="1" quotePrefix="1">
      <alignment vertical="center"/>
      <protection/>
    </xf>
    <xf numFmtId="165" fontId="39" fillId="33" borderId="13" xfId="57" applyNumberFormat="1" applyFont="1" applyFill="1" applyBorder="1" applyAlignment="1" quotePrefix="1">
      <alignment horizontal="center" vertical="center"/>
      <protection/>
    </xf>
    <xf numFmtId="0" fontId="69" fillId="33" borderId="13" xfId="59" applyFont="1" applyFill="1" applyBorder="1" applyAlignment="1">
      <alignment horizontal="center"/>
      <protection/>
    </xf>
    <xf numFmtId="0" fontId="28" fillId="33" borderId="13" xfId="59" applyFont="1" applyFill="1" applyBorder="1" applyAlignment="1">
      <alignment horizontal="center"/>
      <protection/>
    </xf>
    <xf numFmtId="0" fontId="28" fillId="33" borderId="13" xfId="0" applyFont="1" applyFill="1" applyBorder="1" applyAlignment="1">
      <alignment horizontal="center"/>
    </xf>
    <xf numFmtId="0" fontId="71" fillId="0" borderId="13" xfId="57" applyFont="1" applyFill="1" applyBorder="1" applyAlignment="1">
      <alignment horizontal="center"/>
      <protection/>
    </xf>
    <xf numFmtId="0" fontId="28" fillId="33" borderId="14" xfId="0" applyFont="1" applyFill="1" applyBorder="1" applyAlignment="1">
      <alignment vertical="center"/>
    </xf>
    <xf numFmtId="0" fontId="28" fillId="33" borderId="16" xfId="0" applyFont="1" applyFill="1" applyBorder="1" applyAlignment="1">
      <alignment vertical="center"/>
    </xf>
    <xf numFmtId="0" fontId="39" fillId="33" borderId="13" xfId="0" applyFont="1" applyFill="1" applyBorder="1" applyAlignment="1" quotePrefix="1">
      <alignment horizontal="center" vertical="center"/>
    </xf>
    <xf numFmtId="0" fontId="69" fillId="0" borderId="13" xfId="59" applyFont="1" applyFill="1" applyBorder="1" applyAlignment="1">
      <alignment horizontal="center"/>
      <protection/>
    </xf>
    <xf numFmtId="0" fontId="69" fillId="0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0" fontId="71" fillId="0" borderId="13" xfId="57" applyFont="1" applyFill="1" applyBorder="1" applyAlignment="1">
      <alignment horizontal="center" vertical="center"/>
      <protection/>
    </xf>
    <xf numFmtId="0" fontId="28" fillId="33" borderId="16" xfId="0" applyFont="1" applyFill="1" applyBorder="1" applyAlignment="1" quotePrefix="1">
      <alignment vertical="center"/>
    </xf>
    <xf numFmtId="14" fontId="39" fillId="33" borderId="13" xfId="0" applyNumberFormat="1" applyFont="1" applyFill="1" applyBorder="1" applyAlignment="1" quotePrefix="1">
      <alignment horizontal="center" vertical="center"/>
    </xf>
    <xf numFmtId="0" fontId="69" fillId="0" borderId="13" xfId="0" applyFont="1" applyBorder="1" applyAlignment="1">
      <alignment horizontal="center"/>
    </xf>
    <xf numFmtId="0" fontId="28" fillId="0" borderId="13" xfId="59" applyFont="1" applyBorder="1" applyAlignment="1">
      <alignment horizontal="center"/>
      <protection/>
    </xf>
    <xf numFmtId="0" fontId="64" fillId="33" borderId="13" xfId="0" applyFont="1" applyFill="1" applyBorder="1" applyAlignment="1">
      <alignment/>
    </xf>
    <xf numFmtId="0" fontId="64" fillId="33" borderId="13" xfId="0" applyFont="1" applyFill="1" applyBorder="1" applyAlignment="1">
      <alignment horizontal="center"/>
    </xf>
    <xf numFmtId="0" fontId="25" fillId="33" borderId="13" xfId="57" applyFont="1" applyFill="1" applyBorder="1" applyAlignment="1">
      <alignment horizontal="center" vertical="center"/>
      <protection/>
    </xf>
    <xf numFmtId="0" fontId="28" fillId="33" borderId="14" xfId="0" applyFont="1" applyFill="1" applyBorder="1" applyAlignment="1">
      <alignment/>
    </xf>
    <xf numFmtId="0" fontId="28" fillId="33" borderId="16" xfId="0" applyFont="1" applyFill="1" applyBorder="1" applyAlignment="1" quotePrefix="1">
      <alignment/>
    </xf>
    <xf numFmtId="0" fontId="39" fillId="33" borderId="13" xfId="0" applyFont="1" applyFill="1" applyBorder="1" applyAlignment="1" quotePrefix="1">
      <alignment horizontal="center"/>
    </xf>
    <xf numFmtId="0" fontId="69" fillId="0" borderId="13" xfId="59" applyFont="1" applyBorder="1" applyAlignment="1">
      <alignment horizontal="center"/>
      <protection/>
    </xf>
    <xf numFmtId="0" fontId="28" fillId="33" borderId="16" xfId="57" applyFont="1" applyFill="1" applyBorder="1" applyAlignment="1">
      <alignment vertical="center"/>
      <protection/>
    </xf>
    <xf numFmtId="0" fontId="99" fillId="33" borderId="13" xfId="0" applyFont="1" applyFill="1" applyBorder="1" applyAlignment="1">
      <alignment/>
    </xf>
    <xf numFmtId="0" fontId="99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8" fillId="0" borderId="13" xfId="59" applyFont="1" applyFill="1" applyBorder="1" applyAlignment="1">
      <alignment horizontal="center"/>
      <protection/>
    </xf>
    <xf numFmtId="0" fontId="28" fillId="0" borderId="13" xfId="0" applyFont="1" applyFill="1" applyBorder="1" applyAlignment="1">
      <alignment horizontal="center" vertical="center"/>
    </xf>
    <xf numFmtId="14" fontId="39" fillId="33" borderId="16" xfId="0" applyNumberFormat="1" applyFont="1" applyFill="1" applyBorder="1" applyAlignment="1" quotePrefix="1">
      <alignment horizontal="center" vertical="center"/>
    </xf>
    <xf numFmtId="0" fontId="69" fillId="0" borderId="13" xfId="59" applyFont="1" applyFill="1" applyBorder="1" applyAlignment="1">
      <alignment horizontal="center"/>
      <protection/>
    </xf>
    <xf numFmtId="0" fontId="71" fillId="0" borderId="13" xfId="57" applyFont="1" applyFill="1" applyBorder="1" applyAlignment="1">
      <alignment horizontal="center" vertical="center"/>
      <protection/>
    </xf>
    <xf numFmtId="0" fontId="28" fillId="33" borderId="18" xfId="0" applyFont="1" applyFill="1" applyBorder="1" applyAlignment="1">
      <alignment vertical="center"/>
    </xf>
    <xf numFmtId="0" fontId="28" fillId="33" borderId="21" xfId="0" applyFont="1" applyFill="1" applyBorder="1" applyAlignment="1" quotePrefix="1">
      <alignment vertical="center"/>
    </xf>
    <xf numFmtId="0" fontId="69" fillId="0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 vertical="center"/>
    </xf>
    <xf numFmtId="0" fontId="28" fillId="33" borderId="20" xfId="0" applyFont="1" applyFill="1" applyBorder="1" applyAlignment="1">
      <alignment vertical="center"/>
    </xf>
    <xf numFmtId="0" fontId="39" fillId="33" borderId="10" xfId="0" applyFont="1" applyFill="1" applyBorder="1" applyAlignment="1" quotePrefix="1">
      <alignment horizontal="center" vertical="center"/>
    </xf>
    <xf numFmtId="0" fontId="69" fillId="0" borderId="13" xfId="59" applyFont="1" applyFill="1" applyBorder="1" applyAlignment="1">
      <alignment horizontal="center" vertical="center"/>
      <protection/>
    </xf>
    <xf numFmtId="0" fontId="28" fillId="0" borderId="14" xfId="58" applyFont="1" applyBorder="1" applyAlignment="1">
      <alignment horizontal="left"/>
      <protection/>
    </xf>
    <xf numFmtId="0" fontId="69" fillId="0" borderId="13" xfId="0" applyFont="1" applyFill="1" applyBorder="1" applyAlignment="1">
      <alignment horizontal="center" vertical="center"/>
    </xf>
    <xf numFmtId="0" fontId="28" fillId="33" borderId="15" xfId="0" applyFont="1" applyFill="1" applyBorder="1" applyAlignment="1" quotePrefix="1">
      <alignment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69" fillId="0" borderId="13" xfId="0" applyFont="1" applyBorder="1" applyAlignment="1" quotePrefix="1">
      <alignment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40" fillId="33" borderId="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100" fillId="0" borderId="0" xfId="0" applyFont="1" applyAlignment="1">
      <alignment/>
    </xf>
    <xf numFmtId="0" fontId="89" fillId="0" borderId="0" xfId="0" applyFont="1" applyAlignment="1">
      <alignment/>
    </xf>
    <xf numFmtId="0" fontId="10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101" fillId="0" borderId="0" xfId="0" applyFont="1" applyAlignment="1">
      <alignment/>
    </xf>
    <xf numFmtId="0" fontId="87" fillId="0" borderId="13" xfId="0" applyFont="1" applyBorder="1" applyAlignment="1">
      <alignment horizontal="center" wrapText="1"/>
    </xf>
    <xf numFmtId="0" fontId="100" fillId="0" borderId="13" xfId="57" applyFont="1" applyBorder="1" applyAlignment="1">
      <alignment horizontal="center"/>
      <protection/>
    </xf>
    <xf numFmtId="0" fontId="39" fillId="33" borderId="13" xfId="57" applyFont="1" applyFill="1" applyBorder="1" applyAlignment="1">
      <alignment horizontal="left" vertical="center"/>
      <protection/>
    </xf>
    <xf numFmtId="0" fontId="100" fillId="33" borderId="13" xfId="0" applyFont="1" applyFill="1" applyBorder="1" applyAlignment="1" quotePrefix="1">
      <alignment horizontal="center" vertical="center" shrinkToFit="1"/>
    </xf>
    <xf numFmtId="0" fontId="100" fillId="33" borderId="13" xfId="0" applyFont="1" applyFill="1" applyBorder="1" applyAlignment="1">
      <alignment horizontal="center" vertical="center" shrinkToFit="1"/>
    </xf>
    <xf numFmtId="0" fontId="39" fillId="0" borderId="13" xfId="0" applyFont="1" applyBorder="1" applyAlignment="1">
      <alignment horizontal="center"/>
    </xf>
    <xf numFmtId="0" fontId="100" fillId="0" borderId="13" xfId="59" applyFont="1" applyBorder="1" applyAlignment="1">
      <alignment horizontal="center"/>
      <protection/>
    </xf>
    <xf numFmtId="0" fontId="71" fillId="0" borderId="13" xfId="0" applyFont="1" applyBorder="1" applyAlignment="1">
      <alignment horizontal="center"/>
    </xf>
    <xf numFmtId="0" fontId="100" fillId="0" borderId="13" xfId="57" applyFont="1" applyFill="1" applyBorder="1" applyAlignment="1">
      <alignment horizontal="center"/>
      <protection/>
    </xf>
    <xf numFmtId="0" fontId="100" fillId="33" borderId="13" xfId="58" applyFont="1" applyFill="1" applyBorder="1" applyAlignment="1">
      <alignment vertical="center"/>
      <protection/>
    </xf>
    <xf numFmtId="0" fontId="71" fillId="33" borderId="13" xfId="0" applyFont="1" applyFill="1" applyBorder="1" applyAlignment="1">
      <alignment horizontal="center"/>
    </xf>
    <xf numFmtId="0" fontId="39" fillId="33" borderId="13" xfId="58" applyFont="1" applyFill="1" applyBorder="1" applyAlignment="1">
      <alignment vertical="center"/>
      <protection/>
    </xf>
    <xf numFmtId="0" fontId="100" fillId="33" borderId="13" xfId="0" applyFont="1" applyFill="1" applyBorder="1" applyAlignment="1">
      <alignment vertical="center"/>
    </xf>
    <xf numFmtId="0" fontId="100" fillId="33" borderId="13" xfId="57" applyFont="1" applyFill="1" applyBorder="1" applyAlignment="1">
      <alignment horizontal="center"/>
      <protection/>
    </xf>
    <xf numFmtId="0" fontId="100" fillId="33" borderId="13" xfId="57" applyFont="1" applyFill="1" applyBorder="1" applyAlignment="1">
      <alignment horizontal="left" vertical="center"/>
      <protection/>
    </xf>
    <xf numFmtId="14" fontId="100" fillId="33" borderId="13" xfId="0" applyNumberFormat="1" applyFont="1" applyFill="1" applyBorder="1" applyAlignment="1" quotePrefix="1">
      <alignment horizontal="center" vertical="center" shrinkToFit="1"/>
    </xf>
    <xf numFmtId="0" fontId="39" fillId="33" borderId="13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vertical="center"/>
    </xf>
    <xf numFmtId="0" fontId="100" fillId="33" borderId="13" xfId="0" applyFont="1" applyFill="1" applyBorder="1" applyAlignment="1" quotePrefix="1">
      <alignment horizontal="center" vertical="center"/>
    </xf>
    <xf numFmtId="0" fontId="100" fillId="33" borderId="13" xfId="0" applyFont="1" applyFill="1" applyBorder="1" applyAlignment="1">
      <alignment horizontal="center" vertical="center"/>
    </xf>
    <xf numFmtId="14" fontId="100" fillId="33" borderId="13" xfId="0" applyNumberFormat="1" applyFont="1" applyFill="1" applyBorder="1" applyAlignment="1" quotePrefix="1">
      <alignment horizontal="center" vertical="center"/>
    </xf>
    <xf numFmtId="0" fontId="100" fillId="0" borderId="13" xfId="0" applyFont="1" applyBorder="1" applyAlignment="1">
      <alignment horizontal="center"/>
    </xf>
    <xf numFmtId="0" fontId="39" fillId="0" borderId="0" xfId="0" applyFont="1" applyBorder="1" applyAlignment="1" quotePrefix="1">
      <alignment horizontal="center"/>
    </xf>
    <xf numFmtId="0" fontId="39" fillId="0" borderId="0" xfId="0" applyFont="1" applyBorder="1" applyAlignment="1">
      <alignment horizontal="center"/>
    </xf>
    <xf numFmtId="0" fontId="100" fillId="0" borderId="0" xfId="59" applyFont="1" applyBorder="1" applyAlignment="1">
      <alignment horizontal="center"/>
      <protection/>
    </xf>
    <xf numFmtId="0" fontId="100" fillId="0" borderId="0" xfId="0" applyFont="1" applyBorder="1" applyAlignment="1">
      <alignment horizontal="center"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/>
    </xf>
    <xf numFmtId="0" fontId="86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3" fillId="33" borderId="0" xfId="0" applyFont="1" applyFill="1" applyAlignment="1">
      <alignment horizontal="right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>
      <alignment horizontal="center" vertical="center" wrapText="1"/>
    </xf>
    <xf numFmtId="0" fontId="87" fillId="33" borderId="18" xfId="0" applyFont="1" applyFill="1" applyBorder="1" applyAlignment="1">
      <alignment horizontal="center" vertical="center" wrapText="1"/>
    </xf>
    <xf numFmtId="0" fontId="87" fillId="33" borderId="19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13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vertical="center"/>
    </xf>
    <xf numFmtId="0" fontId="30" fillId="33" borderId="16" xfId="0" applyFont="1" applyFill="1" applyBorder="1" applyAlignment="1" quotePrefix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30" fillId="33" borderId="16" xfId="57" applyFont="1" applyFill="1" applyBorder="1" applyAlignment="1" quotePrefix="1">
      <alignment vertical="center"/>
      <protection/>
    </xf>
    <xf numFmtId="0" fontId="30" fillId="33" borderId="13" xfId="0" applyFont="1" applyFill="1" applyBorder="1" applyAlignment="1" quotePrefix="1">
      <alignment horizontal="center" vertical="center"/>
    </xf>
    <xf numFmtId="0" fontId="30" fillId="33" borderId="15" xfId="0" applyFont="1" applyFill="1" applyBorder="1" applyAlignment="1">
      <alignment vertical="center"/>
    </xf>
    <xf numFmtId="14" fontId="30" fillId="33" borderId="13" xfId="0" applyNumberFormat="1" applyFont="1" applyFill="1" applyBorder="1" applyAlignment="1" quotePrefix="1">
      <alignment horizontal="center" vertical="center"/>
    </xf>
    <xf numFmtId="0" fontId="30" fillId="33" borderId="15" xfId="57" applyFont="1" applyFill="1" applyBorder="1" applyAlignment="1">
      <alignment vertical="center"/>
      <protection/>
    </xf>
    <xf numFmtId="164" fontId="30" fillId="33" borderId="13" xfId="57" applyNumberFormat="1" applyFont="1" applyFill="1" applyBorder="1" applyAlignment="1" quotePrefix="1">
      <alignment horizontal="center" vertical="center"/>
      <protection/>
    </xf>
    <xf numFmtId="0" fontId="30" fillId="33" borderId="16" xfId="0" applyFont="1" applyFill="1" applyBorder="1" applyAlignment="1">
      <alignment vertical="center" shrinkToFit="1"/>
    </xf>
    <xf numFmtId="0" fontId="30" fillId="33" borderId="13" xfId="0" applyFont="1" applyFill="1" applyBorder="1" applyAlignment="1" quotePrefix="1">
      <alignment horizontal="center" vertical="center" shrinkToFit="1"/>
    </xf>
    <xf numFmtId="165" fontId="30" fillId="33" borderId="13" xfId="57" applyNumberFormat="1" applyFont="1" applyFill="1" applyBorder="1" applyAlignment="1" quotePrefix="1">
      <alignment horizontal="center" vertical="center"/>
      <protection/>
    </xf>
    <xf numFmtId="0" fontId="30" fillId="33" borderId="16" xfId="0" applyFont="1" applyFill="1" applyBorder="1" applyAlignment="1">
      <alignment/>
    </xf>
    <xf numFmtId="0" fontId="30" fillId="33" borderId="16" xfId="57" applyFont="1" applyFill="1" applyBorder="1" applyAlignment="1">
      <alignment vertical="center"/>
      <protection/>
    </xf>
    <xf numFmtId="0" fontId="30" fillId="33" borderId="15" xfId="0" applyFont="1" applyFill="1" applyBorder="1" applyAlignment="1">
      <alignment/>
    </xf>
    <xf numFmtId="0" fontId="30" fillId="33" borderId="13" xfId="57" applyFont="1" applyFill="1" applyBorder="1" applyAlignment="1" quotePrefix="1">
      <alignment vertical="center"/>
      <protection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vertical="center" shrinkToFit="1"/>
    </xf>
    <xf numFmtId="0" fontId="30" fillId="33" borderId="16" xfId="0" applyFont="1" applyFill="1" applyBorder="1" applyAlignment="1">
      <alignment horizontal="left" vertical="center"/>
    </xf>
    <xf numFmtId="0" fontId="102" fillId="33" borderId="32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 quotePrefix="1">
      <alignment horizontal="center" vertical="center"/>
    </xf>
    <xf numFmtId="0" fontId="30" fillId="33" borderId="38" xfId="57" applyFont="1" applyFill="1" applyBorder="1" applyAlignment="1" quotePrefix="1">
      <alignment vertical="center"/>
      <protection/>
    </xf>
    <xf numFmtId="49" fontId="30" fillId="33" borderId="38" xfId="0" applyNumberFormat="1" applyFont="1" applyFill="1" applyBorder="1" applyAlignment="1" quotePrefix="1">
      <alignment horizontal="center" vertical="center"/>
    </xf>
    <xf numFmtId="0" fontId="30" fillId="33" borderId="12" xfId="0" applyFont="1" applyFill="1" applyBorder="1" applyAlignment="1">
      <alignment vertical="center"/>
    </xf>
    <xf numFmtId="0" fontId="30" fillId="33" borderId="38" xfId="0" applyFont="1" applyFill="1" applyBorder="1" applyAlignment="1" quotePrefix="1">
      <alignment horizontal="center" vertical="center"/>
    </xf>
    <xf numFmtId="0" fontId="30" fillId="33" borderId="13" xfId="0" applyFont="1" applyFill="1" applyBorder="1" applyAlignment="1" quotePrefix="1">
      <alignment vertical="center"/>
    </xf>
    <xf numFmtId="0" fontId="3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/>
    </xf>
    <xf numFmtId="0" fontId="30" fillId="33" borderId="39" xfId="57" applyFont="1" applyFill="1" applyBorder="1" applyAlignment="1" quotePrefix="1">
      <alignment vertical="center"/>
      <protection/>
    </xf>
    <xf numFmtId="165" fontId="30" fillId="33" borderId="39" xfId="57" applyNumberFormat="1" applyFont="1" applyFill="1" applyBorder="1" applyAlignment="1" quotePrefix="1">
      <alignment horizontal="center" vertical="center"/>
      <protection/>
    </xf>
    <xf numFmtId="0" fontId="30" fillId="33" borderId="0" xfId="57" applyFont="1" applyFill="1" applyBorder="1" applyAlignment="1">
      <alignment vertical="center"/>
      <protection/>
    </xf>
    <xf numFmtId="0" fontId="30" fillId="33" borderId="13" xfId="0" applyFont="1" applyFill="1" applyBorder="1" applyAlignment="1" quotePrefix="1">
      <alignment horizontal="center"/>
    </xf>
    <xf numFmtId="0" fontId="30" fillId="33" borderId="13" xfId="0" applyFont="1" applyFill="1" applyBorder="1" applyAlignment="1">
      <alignment horizontal="center" vertical="center" shrinkToFit="1"/>
    </xf>
    <xf numFmtId="0" fontId="30" fillId="33" borderId="10" xfId="57" applyFont="1" applyFill="1" applyBorder="1" applyAlignment="1" quotePrefix="1">
      <alignment vertical="center"/>
      <protection/>
    </xf>
    <xf numFmtId="165" fontId="30" fillId="33" borderId="10" xfId="57" applyNumberFormat="1" applyFont="1" applyFill="1" applyBorder="1" applyAlignment="1" quotePrefix="1">
      <alignment horizontal="center" vertical="center"/>
      <protection/>
    </xf>
    <xf numFmtId="0" fontId="30" fillId="33" borderId="16" xfId="57" applyFont="1" applyFill="1" applyBorder="1">
      <alignment/>
      <protection/>
    </xf>
    <xf numFmtId="0" fontId="71" fillId="33" borderId="14" xfId="0" applyFont="1" applyFill="1" applyBorder="1" applyAlignment="1">
      <alignment horizontal="center" vertical="center"/>
    </xf>
    <xf numFmtId="0" fontId="30" fillId="33" borderId="18" xfId="57" applyFont="1" applyFill="1" applyBorder="1" applyAlignment="1" quotePrefix="1">
      <alignment vertical="center"/>
      <protection/>
    </xf>
    <xf numFmtId="0" fontId="71" fillId="33" borderId="14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72" fillId="33" borderId="0" xfId="0" applyFont="1" applyFill="1" applyAlignment="1">
      <alignment/>
    </xf>
    <xf numFmtId="0" fontId="71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71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74" fillId="33" borderId="0" xfId="0" applyFont="1" applyFill="1" applyBorder="1" applyAlignment="1">
      <alignment/>
    </xf>
    <xf numFmtId="0" fontId="65" fillId="33" borderId="0" xfId="0" applyFont="1" applyFill="1" applyAlignment="1">
      <alignment horizontal="center"/>
    </xf>
    <xf numFmtId="0" fontId="100" fillId="33" borderId="0" xfId="0" applyFont="1" applyFill="1" applyAlignment="1">
      <alignment horizontal="center"/>
    </xf>
    <xf numFmtId="0" fontId="75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75" fillId="33" borderId="0" xfId="0" applyFont="1" applyFill="1" applyAlignment="1">
      <alignment horizontal="center"/>
    </xf>
    <xf numFmtId="0" fontId="100" fillId="33" borderId="0" xfId="0" applyFont="1" applyFill="1" applyAlignment="1">
      <alignment horizontal="left"/>
    </xf>
    <xf numFmtId="0" fontId="103" fillId="0" borderId="13" xfId="0" applyFont="1" applyBorder="1" applyAlignment="1">
      <alignment vertical="center" wrapText="1"/>
    </xf>
    <xf numFmtId="0" fontId="103" fillId="0" borderId="13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top" wrapText="1"/>
    </xf>
    <xf numFmtId="0" fontId="97" fillId="0" borderId="23" xfId="0" applyFont="1" applyBorder="1" applyAlignment="1">
      <alignment horizontal="center" vertical="top" wrapText="1"/>
    </xf>
    <xf numFmtId="14" fontId="103" fillId="0" borderId="13" xfId="0" applyNumberFormat="1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97" fillId="0" borderId="13" xfId="0" applyFont="1" applyBorder="1" applyAlignment="1">
      <alignment vertical="center" wrapText="1"/>
    </xf>
    <xf numFmtId="0" fontId="103" fillId="0" borderId="23" xfId="0" applyFont="1" applyBorder="1" applyAlignment="1">
      <alignment horizontal="center" vertical="top" wrapText="1"/>
    </xf>
    <xf numFmtId="0" fontId="104" fillId="0" borderId="23" xfId="0" applyFont="1" applyBorder="1" applyAlignment="1">
      <alignment horizontal="center" vertical="top" wrapText="1"/>
    </xf>
    <xf numFmtId="0" fontId="104" fillId="0" borderId="13" xfId="0" applyFont="1" applyBorder="1" applyAlignment="1">
      <alignment horizontal="center" vertical="center" wrapText="1"/>
    </xf>
    <xf numFmtId="0" fontId="104" fillId="0" borderId="22" xfId="0" applyFont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97" fillId="33" borderId="13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0" fontId="97" fillId="0" borderId="0" xfId="0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103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100" fillId="0" borderId="0" xfId="0" applyFont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86" fillId="0" borderId="40" xfId="0" applyFont="1" applyBorder="1" applyAlignment="1">
      <alignment horizontal="center"/>
    </xf>
    <xf numFmtId="0" fontId="86" fillId="0" borderId="41" xfId="0" applyFont="1" applyBorder="1" applyAlignment="1">
      <alignment horizontal="center"/>
    </xf>
    <xf numFmtId="0" fontId="86" fillId="0" borderId="42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73" fillId="0" borderId="40" xfId="0" applyFont="1" applyBorder="1" applyAlignment="1">
      <alignment horizontal="center"/>
    </xf>
    <xf numFmtId="0" fontId="73" fillId="0" borderId="41" xfId="0" applyFont="1" applyBorder="1" applyAlignment="1">
      <alignment horizontal="center"/>
    </xf>
    <xf numFmtId="0" fontId="73" fillId="0" borderId="42" xfId="0" applyFont="1" applyBorder="1" applyAlignment="1">
      <alignment horizontal="center"/>
    </xf>
    <xf numFmtId="0" fontId="73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3" fillId="0" borderId="17" xfId="0" applyFont="1" applyBorder="1" applyAlignment="1">
      <alignment vertical="center" wrapText="1"/>
    </xf>
    <xf numFmtId="0" fontId="73" fillId="0" borderId="40" xfId="0" applyFont="1" applyBorder="1" applyAlignment="1">
      <alignment horizontal="center" vertical="center" wrapText="1"/>
    </xf>
    <xf numFmtId="0" fontId="71" fillId="33" borderId="13" xfId="57" applyFont="1" applyFill="1" applyBorder="1" applyAlignment="1">
      <alignment horizontal="center"/>
      <protection/>
    </xf>
    <xf numFmtId="0" fontId="25" fillId="33" borderId="13" xfId="0" applyFont="1" applyFill="1" applyBorder="1" applyAlignment="1">
      <alignment/>
    </xf>
    <xf numFmtId="0" fontId="25" fillId="33" borderId="13" xfId="57" applyFont="1" applyFill="1" applyBorder="1" applyAlignment="1">
      <alignment/>
      <protection/>
    </xf>
    <xf numFmtId="164" fontId="25" fillId="33" borderId="13" xfId="0" applyNumberFormat="1" applyFont="1" applyFill="1" applyBorder="1" applyAlignment="1" quotePrefix="1">
      <alignment horizontal="left"/>
    </xf>
    <xf numFmtId="0" fontId="102" fillId="33" borderId="13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71" fillId="0" borderId="43" xfId="59" applyFont="1" applyBorder="1">
      <alignment/>
      <protection/>
    </xf>
    <xf numFmtId="0" fontId="25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/>
    </xf>
    <xf numFmtId="0" fontId="25" fillId="33" borderId="13" xfId="0" applyFont="1" applyFill="1" applyBorder="1" applyAlignment="1">
      <alignment vertical="center"/>
    </xf>
    <xf numFmtId="0" fontId="25" fillId="33" borderId="13" xfId="57" applyFont="1" applyFill="1" applyBorder="1" applyAlignment="1">
      <alignment vertical="center"/>
      <protection/>
    </xf>
    <xf numFmtId="14" fontId="25" fillId="33" borderId="13" xfId="57" applyNumberFormat="1" applyFont="1" applyFill="1" applyBorder="1" applyAlignment="1" quotePrefix="1">
      <alignment horizontal="left" vertical="center"/>
      <protection/>
    </xf>
    <xf numFmtId="0" fontId="25" fillId="33" borderId="13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center" vertical="center"/>
    </xf>
    <xf numFmtId="0" fontId="25" fillId="0" borderId="13" xfId="57" applyFont="1" applyFill="1" applyBorder="1" applyAlignment="1">
      <alignment horizontal="center" vertical="center"/>
      <protection/>
    </xf>
    <xf numFmtId="0" fontId="25" fillId="0" borderId="13" xfId="0" applyFont="1" applyBorder="1" applyAlignment="1">
      <alignment vertical="center"/>
    </xf>
    <xf numFmtId="14" fontId="25" fillId="0" borderId="13" xfId="0" applyNumberFormat="1" applyFont="1" applyBorder="1" applyAlignment="1" quotePrefix="1">
      <alignment horizontal="left" vertical="center"/>
    </xf>
    <xf numFmtId="0" fontId="25" fillId="0" borderId="14" xfId="0" applyFont="1" applyBorder="1" applyAlignment="1">
      <alignment horizontal="center" vertical="center"/>
    </xf>
    <xf numFmtId="166" fontId="65" fillId="0" borderId="13" xfId="0" applyNumberFormat="1" applyFont="1" applyBorder="1" applyAlignment="1">
      <alignment/>
    </xf>
    <xf numFmtId="0" fontId="25" fillId="33" borderId="13" xfId="0" applyFont="1" applyFill="1" applyBorder="1" applyAlignment="1">
      <alignment horizontal="left"/>
    </xf>
    <xf numFmtId="0" fontId="83" fillId="0" borderId="0" xfId="0" applyFont="1" applyAlignment="1">
      <alignment/>
    </xf>
    <xf numFmtId="0" fontId="25" fillId="33" borderId="13" xfId="0" applyFont="1" applyFill="1" applyBorder="1" applyAlignment="1">
      <alignment horizontal="left" vertical="center"/>
    </xf>
    <xf numFmtId="0" fontId="65" fillId="0" borderId="0" xfId="0" applyFont="1" applyAlignment="1">
      <alignment vertical="top"/>
    </xf>
    <xf numFmtId="0" fontId="25" fillId="33" borderId="13" xfId="57" applyFont="1" applyFill="1" applyBorder="1" applyAlignment="1">
      <alignment horizontal="left" vertical="center"/>
      <protection/>
    </xf>
    <xf numFmtId="14" fontId="25" fillId="33" borderId="13" xfId="0" applyNumberFormat="1" applyFont="1" applyFill="1" applyBorder="1" applyAlignment="1" quotePrefix="1">
      <alignment horizontal="left" vertical="center"/>
    </xf>
    <xf numFmtId="0" fontId="25" fillId="33" borderId="13" xfId="57" applyFont="1" applyFill="1" applyBorder="1" applyAlignment="1">
      <alignment horizontal="left"/>
      <protection/>
    </xf>
    <xf numFmtId="0" fontId="25" fillId="33" borderId="14" xfId="0" applyFont="1" applyFill="1" applyBorder="1" applyAlignment="1">
      <alignment horizontal="center"/>
    </xf>
    <xf numFmtId="0" fontId="25" fillId="33" borderId="13" xfId="58" applyFont="1" applyFill="1" applyBorder="1" applyAlignment="1">
      <alignment vertical="center"/>
      <protection/>
    </xf>
    <xf numFmtId="0" fontId="71" fillId="0" borderId="13" xfId="0" applyFont="1" applyBorder="1" applyAlignment="1">
      <alignment/>
    </xf>
    <xf numFmtId="0" fontId="65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25" fillId="0" borderId="13" xfId="0" applyFont="1" applyBorder="1" applyAlignment="1">
      <alignment/>
    </xf>
    <xf numFmtId="0" fontId="102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left"/>
    </xf>
    <xf numFmtId="0" fontId="97" fillId="0" borderId="13" xfId="0" applyFont="1" applyBorder="1" applyAlignment="1">
      <alignment wrapText="1"/>
    </xf>
    <xf numFmtId="0" fontId="25" fillId="0" borderId="13" xfId="57" applyFont="1" applyBorder="1" applyAlignment="1">
      <alignment horizontal="left"/>
      <protection/>
    </xf>
    <xf numFmtId="0" fontId="25" fillId="0" borderId="13" xfId="57" applyFont="1" applyBorder="1" applyAlignment="1">
      <alignment/>
      <protection/>
    </xf>
    <xf numFmtId="0" fontId="71" fillId="0" borderId="14" xfId="0" applyFont="1" applyBorder="1" applyAlignment="1">
      <alignment horizontal="center"/>
    </xf>
    <xf numFmtId="0" fontId="71" fillId="33" borderId="13" xfId="57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14" fontId="25" fillId="0" borderId="10" xfId="0" applyNumberFormat="1" applyFont="1" applyBorder="1" applyAlignment="1" quotePrefix="1">
      <alignment horizontal="left"/>
    </xf>
    <xf numFmtId="0" fontId="25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3" xfId="0" applyFont="1" applyBorder="1" applyAlignment="1">
      <alignment wrapText="1"/>
    </xf>
    <xf numFmtId="0" fontId="65" fillId="0" borderId="13" xfId="0" applyFont="1" applyBorder="1" applyAlignment="1">
      <alignment horizontal="center" vertical="center"/>
    </xf>
    <xf numFmtId="14" fontId="71" fillId="0" borderId="13" xfId="0" applyNumberFormat="1" applyFont="1" applyBorder="1" applyAlignment="1" quotePrefix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74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65" fillId="0" borderId="0" xfId="0" applyFont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 horizontal="center"/>
    </xf>
    <xf numFmtId="0" fontId="106" fillId="0" borderId="40" xfId="0" applyFont="1" applyBorder="1" applyAlignment="1">
      <alignment horizontal="center"/>
    </xf>
    <xf numFmtId="0" fontId="106" fillId="0" borderId="41" xfId="0" applyFont="1" applyBorder="1" applyAlignment="1">
      <alignment horizontal="center"/>
    </xf>
    <xf numFmtId="0" fontId="106" fillId="0" borderId="42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89" fillId="33" borderId="13" xfId="57" applyFont="1" applyFill="1" applyBorder="1" applyAlignment="1">
      <alignment horizontal="center"/>
      <protection/>
    </xf>
    <xf numFmtId="0" fontId="39" fillId="33" borderId="13" xfId="0" applyFont="1" applyFill="1" applyBorder="1" applyAlignment="1" quotePrefix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100" fillId="33" borderId="13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wrapText="1"/>
    </xf>
    <xf numFmtId="0" fontId="39" fillId="0" borderId="13" xfId="0" applyFont="1" applyFill="1" applyBorder="1" applyAlignment="1">
      <alignment vertical="center"/>
    </xf>
    <xf numFmtId="49" fontId="39" fillId="0" borderId="13" xfId="0" applyNumberFormat="1" applyFont="1" applyFill="1" applyBorder="1" applyAlignment="1" quotePrefix="1">
      <alignment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/>
    </xf>
    <xf numFmtId="0" fontId="39" fillId="0" borderId="13" xfId="0" applyFont="1" applyFill="1" applyBorder="1" applyAlignment="1" quotePrefix="1">
      <alignment vertical="center"/>
    </xf>
    <xf numFmtId="165" fontId="39" fillId="0" borderId="13" xfId="57" applyNumberFormat="1" applyFont="1" applyFill="1" applyBorder="1" applyAlignment="1" quotePrefix="1">
      <alignment/>
      <protection/>
    </xf>
    <xf numFmtId="0" fontId="39" fillId="0" borderId="13" xfId="0" applyFont="1" applyFill="1" applyBorder="1" applyAlignment="1">
      <alignment vertical="center" shrinkToFit="1"/>
    </xf>
    <xf numFmtId="14" fontId="39" fillId="0" borderId="13" xfId="0" applyNumberFormat="1" applyFont="1" applyFill="1" applyBorder="1" applyAlignment="1" quotePrefix="1">
      <alignment vertical="center" shrinkToFit="1"/>
    </xf>
    <xf numFmtId="0" fontId="39" fillId="0" borderId="13" xfId="0" applyFont="1" applyFill="1" applyBorder="1" applyAlignment="1">
      <alignment horizontal="center" vertical="center" shrinkToFit="1"/>
    </xf>
    <xf numFmtId="166" fontId="65" fillId="0" borderId="13" xfId="0" applyNumberFormat="1" applyFont="1" applyBorder="1" applyAlignment="1">
      <alignment horizontal="center" vertical="center"/>
    </xf>
    <xf numFmtId="0" fontId="39" fillId="0" borderId="13" xfId="57" applyFont="1" applyFill="1" applyBorder="1" applyAlignment="1">
      <alignment vertical="center"/>
      <protection/>
    </xf>
    <xf numFmtId="165" fontId="39" fillId="0" borderId="13" xfId="57" applyNumberFormat="1" applyFont="1" applyFill="1" applyBorder="1" applyAlignment="1" quotePrefix="1">
      <alignment vertical="center"/>
      <protection/>
    </xf>
    <xf numFmtId="0" fontId="82" fillId="0" borderId="13" xfId="0" applyFont="1" applyBorder="1" applyAlignment="1">
      <alignment horizontal="center" vertical="center"/>
    </xf>
    <xf numFmtId="14" fontId="39" fillId="0" borderId="13" xfId="0" applyNumberFormat="1" applyFont="1" applyFill="1" applyBorder="1" applyAlignment="1" quotePrefix="1">
      <alignment/>
    </xf>
    <xf numFmtId="0" fontId="44" fillId="0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vertical="center" shrinkToFit="1"/>
    </xf>
    <xf numFmtId="0" fontId="39" fillId="33" borderId="13" xfId="0" applyFont="1" applyFill="1" applyBorder="1" applyAlignment="1" quotePrefix="1">
      <alignment vertical="center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3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 quotePrefix="1">
      <alignment vertical="center" shrinkToFit="1"/>
    </xf>
    <xf numFmtId="14" fontId="39" fillId="0" borderId="13" xfId="0" applyNumberFormat="1" applyFont="1" applyFill="1" applyBorder="1" applyAlignment="1" quotePrefix="1">
      <alignment vertical="center"/>
    </xf>
    <xf numFmtId="0" fontId="39" fillId="0" borderId="13" xfId="0" applyFont="1" applyFill="1" applyBorder="1" applyAlignment="1" quotePrefix="1">
      <alignment horizontal="center" vertical="center" shrinkToFit="1"/>
    </xf>
    <xf numFmtId="0" fontId="83" fillId="33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 quotePrefix="1">
      <alignment/>
    </xf>
    <xf numFmtId="0" fontId="39" fillId="0" borderId="13" xfId="0" applyFont="1" applyFill="1" applyBorder="1" applyAlignment="1">
      <alignment horizontal="center"/>
    </xf>
    <xf numFmtId="14" fontId="39" fillId="33" borderId="13" xfId="0" applyNumberFormat="1" applyFont="1" applyFill="1" applyBorder="1" applyAlignment="1" quotePrefix="1">
      <alignment vertical="center"/>
    </xf>
    <xf numFmtId="0" fontId="65" fillId="0" borderId="13" xfId="0" applyFont="1" applyBorder="1" applyAlignment="1">
      <alignment horizontal="left" vertical="top"/>
    </xf>
    <xf numFmtId="0" fontId="65" fillId="0" borderId="13" xfId="0" applyFont="1" applyBorder="1" applyAlignment="1" quotePrefix="1">
      <alignment horizontal="center"/>
    </xf>
    <xf numFmtId="0" fontId="65" fillId="0" borderId="13" xfId="0" applyFont="1" applyBorder="1" applyAlignment="1" quotePrefix="1">
      <alignment/>
    </xf>
    <xf numFmtId="0" fontId="20" fillId="0" borderId="0" xfId="0" applyFont="1" applyAlignment="1">
      <alignment horizontal="center"/>
    </xf>
    <xf numFmtId="0" fontId="107" fillId="0" borderId="0" xfId="0" applyFont="1" applyAlignment="1">
      <alignment/>
    </xf>
    <xf numFmtId="0" fontId="18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31" fillId="0" borderId="0" xfId="0" applyFont="1" applyAlignment="1">
      <alignment/>
    </xf>
    <xf numFmtId="0" fontId="100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108" fillId="0" borderId="0" xfId="0" applyFont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89" fillId="0" borderId="0" xfId="0" applyFont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&#192;I%20LI&#7878;U%20L&#193;%203%20%20%20%20%2019%20-%2020\DANH%20S&#193;CH%20TR&#7866;%2019-20\DANH%20S&#193;CH%20TR&#7866;%20L&#193;%203%2019-20%20M&#7899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B8" t="str">
            <v>Phan Trần Bảo </v>
          </cell>
          <cell r="C8" t="str">
            <v>Anh</v>
          </cell>
        </row>
        <row r="9">
          <cell r="B9" t="str">
            <v>Nguyễn Đinh Quỳnh </v>
          </cell>
          <cell r="C9" t="str">
            <v>Anh</v>
          </cell>
        </row>
        <row r="10">
          <cell r="B10" t="str">
            <v>Nguyễn Văn Gia </v>
          </cell>
          <cell r="C10" t="str">
            <v>Bảo</v>
          </cell>
        </row>
        <row r="11">
          <cell r="B11" t="str">
            <v>Thái Thị Mai </v>
          </cell>
          <cell r="C11" t="str">
            <v>Chi</v>
          </cell>
        </row>
        <row r="12">
          <cell r="B12" t="str">
            <v>Nguyễn Dương Hải </v>
          </cell>
          <cell r="C12" t="str">
            <v>Đăng</v>
          </cell>
        </row>
        <row r="13">
          <cell r="B13" t="str">
            <v>Nguyễn Hoàng Thiên </v>
          </cell>
          <cell r="C13" t="str">
            <v>Di</v>
          </cell>
        </row>
        <row r="14">
          <cell r="B14" t="str">
            <v>Trần Ngọc</v>
          </cell>
          <cell r="C14" t="str">
            <v>Diệp</v>
          </cell>
        </row>
        <row r="15">
          <cell r="B15" t="str">
            <v>Phan Hà </v>
          </cell>
          <cell r="C15" t="str">
            <v>Dung</v>
          </cell>
        </row>
        <row r="16">
          <cell r="B16" t="str">
            <v>Đỗ Thanh </v>
          </cell>
          <cell r="C16" t="str">
            <v>Hằng</v>
          </cell>
        </row>
        <row r="17">
          <cell r="B17" t="str">
            <v>Phạm Xuân Minh </v>
          </cell>
          <cell r="C17" t="str">
            <v>Hiếu</v>
          </cell>
        </row>
        <row r="18">
          <cell r="B18" t="str">
            <v>Lê Minh </v>
          </cell>
          <cell r="C18" t="str">
            <v>Hiếu</v>
          </cell>
        </row>
        <row r="19">
          <cell r="B19" t="str">
            <v>Đỗ Tuấn </v>
          </cell>
          <cell r="C19" t="str">
            <v>Hưng</v>
          </cell>
        </row>
        <row r="20">
          <cell r="B20" t="str">
            <v>Lê Văn Quốc </v>
          </cell>
          <cell r="C20" t="str">
            <v>Hưng</v>
          </cell>
        </row>
        <row r="21">
          <cell r="B21" t="str">
            <v>Phạm Nhật </v>
          </cell>
          <cell r="C21" t="str">
            <v>Huy</v>
          </cell>
        </row>
        <row r="23">
          <cell r="B23" t="str">
            <v>Nguyễn Minh </v>
          </cell>
          <cell r="C23" t="str">
            <v>Kiệt</v>
          </cell>
        </row>
        <row r="24">
          <cell r="B24" t="str">
            <v>Nguyễn Tấn </v>
          </cell>
          <cell r="C24" t="str">
            <v>Lộc</v>
          </cell>
        </row>
        <row r="25">
          <cell r="B25" t="str">
            <v>Lê Thị Trà </v>
          </cell>
          <cell r="C25" t="str">
            <v>My</v>
          </cell>
        </row>
        <row r="26">
          <cell r="B26" t="str">
            <v>Trịnh Thị Thảo </v>
          </cell>
          <cell r="C26" t="str">
            <v>My</v>
          </cell>
        </row>
        <row r="27">
          <cell r="B27" t="str">
            <v>Nguyễn Bảo </v>
          </cell>
          <cell r="C27" t="str">
            <v>Nam</v>
          </cell>
        </row>
        <row r="28">
          <cell r="B28" t="str">
            <v>Lê Thế Hoàng  </v>
          </cell>
          <cell r="C28" t="str">
            <v>Ngân</v>
          </cell>
        </row>
        <row r="29">
          <cell r="B29" t="str">
            <v>Nguyễn Khánh  </v>
          </cell>
          <cell r="C29" t="str">
            <v>Ngọc</v>
          </cell>
        </row>
        <row r="30">
          <cell r="B30" t="str">
            <v>Lê Trần Thảo </v>
          </cell>
          <cell r="C30" t="str">
            <v>Nguyên</v>
          </cell>
        </row>
        <row r="32">
          <cell r="B32" t="str">
            <v>Ngô Dương Hiếu </v>
          </cell>
          <cell r="C32" t="str">
            <v>Nhi</v>
          </cell>
        </row>
        <row r="33">
          <cell r="B33" t="str">
            <v>Trần Thảo </v>
          </cell>
          <cell r="C33" t="str">
            <v>Nhi</v>
          </cell>
        </row>
        <row r="34">
          <cell r="B34" t="str">
            <v>Nguyễn Thị Ngọc </v>
          </cell>
          <cell r="C34" t="str">
            <v>Nhi</v>
          </cell>
        </row>
        <row r="35">
          <cell r="B35" t="str">
            <v>Nguyễn Hoàng Gia </v>
          </cell>
          <cell r="C35" t="str">
            <v>Phát</v>
          </cell>
        </row>
        <row r="36">
          <cell r="B36" t="str">
            <v>Nguyễn Văn Minh </v>
          </cell>
          <cell r="C36" t="str">
            <v>Quân</v>
          </cell>
        </row>
        <row r="37">
          <cell r="B37" t="str">
            <v>Trịnh Nam  </v>
          </cell>
          <cell r="C37" t="str">
            <v>Thành</v>
          </cell>
        </row>
        <row r="38">
          <cell r="B38" t="str">
            <v>Nguyễn Ngọc Hương </v>
          </cell>
          <cell r="C38" t="str">
            <v>Trà</v>
          </cell>
        </row>
        <row r="39">
          <cell r="B39" t="str">
            <v>Trần Thị Bảo </v>
          </cell>
          <cell r="C39" t="str">
            <v>Trân</v>
          </cell>
        </row>
        <row r="40">
          <cell r="B40" t="str">
            <v>Nguyễn Minh </v>
          </cell>
          <cell r="C40" t="str">
            <v>Triết</v>
          </cell>
        </row>
        <row r="41">
          <cell r="B41" t="str">
            <v>Nguyễn Ngọc Thiên </v>
          </cell>
          <cell r="C41" t="str">
            <v>Trúc</v>
          </cell>
        </row>
        <row r="42">
          <cell r="B42" t="str">
            <v>Nguyễn Quang </v>
          </cell>
          <cell r="C42" t="str">
            <v>Vũ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ht.b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57421875" style="0" customWidth="1"/>
    <col min="2" max="2" width="19.7109375" style="0" customWidth="1"/>
    <col min="3" max="3" width="8.7109375" style="0" customWidth="1"/>
    <col min="4" max="4" width="12.00390625" style="0" customWidth="1"/>
    <col min="5" max="5" width="5.421875" style="0" customWidth="1"/>
    <col min="6" max="6" width="9.8515625" style="0" customWidth="1"/>
    <col min="7" max="7" width="8.140625" style="0" customWidth="1"/>
    <col min="8" max="8" width="7.7109375" style="0" customWidth="1"/>
    <col min="9" max="9" width="8.421875" style="0" customWidth="1"/>
    <col min="10" max="10" width="9.140625" style="0" customWidth="1"/>
    <col min="11" max="11" width="16.7109375" style="0" customWidth="1"/>
    <col min="12" max="12" width="26.57421875" style="0" customWidth="1"/>
    <col min="13" max="13" width="10.7109375" style="0" customWidth="1"/>
  </cols>
  <sheetData>
    <row r="1" spans="1:17" ht="18.75">
      <c r="A1" s="1" t="s">
        <v>0</v>
      </c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</row>
    <row r="2" spans="1:17" ht="18.75">
      <c r="A2" s="6" t="s">
        <v>1</v>
      </c>
      <c r="B2" s="7" t="s">
        <v>2</v>
      </c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</row>
    <row r="3" spans="1:17" ht="20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/>
      <c r="O3" s="5"/>
      <c r="P3" s="5"/>
      <c r="Q3" s="5"/>
    </row>
    <row r="4" spans="1:17" ht="20.2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  <c r="O4" s="5"/>
      <c r="P4" s="5"/>
      <c r="Q4" s="5"/>
    </row>
    <row r="5" spans="1:17" ht="18.75">
      <c r="A5" s="9"/>
      <c r="B5" s="4"/>
      <c r="C5" s="4"/>
      <c r="D5" s="3"/>
      <c r="E5" s="4"/>
      <c r="F5" s="4"/>
      <c r="G5" s="4"/>
      <c r="H5" s="4"/>
      <c r="I5" s="4"/>
      <c r="J5" s="4"/>
      <c r="K5" s="4"/>
      <c r="L5" s="2"/>
      <c r="M5" s="10" t="s">
        <v>5</v>
      </c>
      <c r="N5" s="5"/>
      <c r="O5" s="5"/>
      <c r="P5" s="5"/>
      <c r="Q5" s="5"/>
    </row>
    <row r="6" spans="1:17" ht="18.75">
      <c r="A6" s="11" t="s">
        <v>6</v>
      </c>
      <c r="B6" s="12" t="s">
        <v>7</v>
      </c>
      <c r="C6" s="13"/>
      <c r="D6" s="14" t="s">
        <v>8</v>
      </c>
      <c r="E6" s="14" t="s">
        <v>9</v>
      </c>
      <c r="F6" s="11" t="s">
        <v>10</v>
      </c>
      <c r="G6" s="15" t="s">
        <v>11</v>
      </c>
      <c r="H6" s="16"/>
      <c r="I6" s="16"/>
      <c r="J6" s="17"/>
      <c r="K6" s="11" t="s">
        <v>12</v>
      </c>
      <c r="L6" s="11" t="s">
        <v>13</v>
      </c>
      <c r="M6" s="11" t="s">
        <v>14</v>
      </c>
      <c r="N6" s="5"/>
      <c r="O6" s="5"/>
      <c r="P6" s="5"/>
      <c r="Q6" s="5"/>
    </row>
    <row r="7" spans="1:17" ht="93.75">
      <c r="A7" s="18"/>
      <c r="B7" s="19"/>
      <c r="C7" s="20"/>
      <c r="D7" s="11"/>
      <c r="E7" s="14"/>
      <c r="F7" s="18"/>
      <c r="G7" s="21" t="s">
        <v>15</v>
      </c>
      <c r="H7" s="22" t="s">
        <v>16</v>
      </c>
      <c r="I7" s="23" t="s">
        <v>17</v>
      </c>
      <c r="J7" s="24" t="s">
        <v>18</v>
      </c>
      <c r="K7" s="18"/>
      <c r="L7" s="18"/>
      <c r="M7" s="18"/>
      <c r="N7" s="5"/>
      <c r="O7" s="5"/>
      <c r="P7" s="5"/>
      <c r="Q7" s="5"/>
    </row>
    <row r="8" spans="1:17" ht="18.75">
      <c r="A8" s="25">
        <v>1</v>
      </c>
      <c r="B8" s="26" t="s">
        <v>19</v>
      </c>
      <c r="C8" s="27" t="s">
        <v>20</v>
      </c>
      <c r="D8" s="28" t="s">
        <v>21</v>
      </c>
      <c r="E8" s="29"/>
      <c r="F8" s="30">
        <v>36</v>
      </c>
      <c r="G8" s="31">
        <v>14.2</v>
      </c>
      <c r="H8" s="32" t="s">
        <v>22</v>
      </c>
      <c r="I8" s="31">
        <v>95.4</v>
      </c>
      <c r="J8" s="33" t="s">
        <v>22</v>
      </c>
      <c r="K8" s="34" t="s">
        <v>23</v>
      </c>
      <c r="L8" s="35"/>
      <c r="M8" s="36" t="s">
        <v>24</v>
      </c>
      <c r="N8" s="5"/>
      <c r="O8" s="5"/>
      <c r="P8" s="5"/>
      <c r="Q8" s="5"/>
    </row>
    <row r="9" spans="1:17" ht="18.75">
      <c r="A9" s="25">
        <v>2</v>
      </c>
      <c r="B9" s="26" t="s">
        <v>25</v>
      </c>
      <c r="C9" s="27" t="s">
        <v>26</v>
      </c>
      <c r="D9" s="28" t="s">
        <v>27</v>
      </c>
      <c r="E9" s="29"/>
      <c r="F9" s="30">
        <v>38</v>
      </c>
      <c r="G9" s="31">
        <v>14.3</v>
      </c>
      <c r="H9" s="32" t="s">
        <v>22</v>
      </c>
      <c r="I9" s="31">
        <v>96.1</v>
      </c>
      <c r="J9" s="33" t="s">
        <v>22</v>
      </c>
      <c r="K9" s="34" t="s">
        <v>23</v>
      </c>
      <c r="L9" s="35"/>
      <c r="M9" s="36" t="s">
        <v>24</v>
      </c>
      <c r="N9" s="5"/>
      <c r="O9" s="5"/>
      <c r="P9" s="5"/>
      <c r="Q9" s="5"/>
    </row>
    <row r="10" spans="1:17" ht="18.75">
      <c r="A10" s="25">
        <v>3</v>
      </c>
      <c r="B10" s="26" t="s">
        <v>28</v>
      </c>
      <c r="C10" s="27" t="s">
        <v>29</v>
      </c>
      <c r="D10" s="28" t="s">
        <v>30</v>
      </c>
      <c r="E10" s="29"/>
      <c r="F10" s="30">
        <v>39</v>
      </c>
      <c r="G10" s="31">
        <v>14.3</v>
      </c>
      <c r="H10" s="32" t="s">
        <v>22</v>
      </c>
      <c r="I10" s="31">
        <v>94.5</v>
      </c>
      <c r="J10" s="33" t="s">
        <v>22</v>
      </c>
      <c r="K10" s="34" t="s">
        <v>23</v>
      </c>
      <c r="L10" s="35"/>
      <c r="M10" s="36" t="s">
        <v>24</v>
      </c>
      <c r="N10" s="5"/>
      <c r="O10" s="5"/>
      <c r="P10" s="5"/>
      <c r="Q10" s="5"/>
    </row>
    <row r="11" spans="1:17" ht="18.75">
      <c r="A11" s="25">
        <v>4</v>
      </c>
      <c r="B11" s="26" t="s">
        <v>31</v>
      </c>
      <c r="C11" s="27" t="s">
        <v>32</v>
      </c>
      <c r="D11" s="28" t="s">
        <v>33</v>
      </c>
      <c r="E11" s="29"/>
      <c r="F11" s="30">
        <v>40</v>
      </c>
      <c r="G11" s="31">
        <v>16.2</v>
      </c>
      <c r="H11" s="32" t="s">
        <v>22</v>
      </c>
      <c r="I11" s="31">
        <v>97.6</v>
      </c>
      <c r="J11" s="33" t="s">
        <v>22</v>
      </c>
      <c r="K11" s="34" t="s">
        <v>23</v>
      </c>
      <c r="L11" s="35"/>
      <c r="M11" s="36" t="s">
        <v>24</v>
      </c>
      <c r="N11" s="5"/>
      <c r="O11" s="5"/>
      <c r="P11" s="5"/>
      <c r="Q11" s="5"/>
    </row>
    <row r="12" spans="1:17" ht="18.75">
      <c r="A12" s="25">
        <v>5</v>
      </c>
      <c r="B12" s="26" t="s">
        <v>34</v>
      </c>
      <c r="C12" s="27" t="s">
        <v>35</v>
      </c>
      <c r="D12" s="28" t="s">
        <v>36</v>
      </c>
      <c r="E12" s="29" t="s">
        <v>37</v>
      </c>
      <c r="F12" s="30">
        <v>34</v>
      </c>
      <c r="G12" s="31">
        <v>13.4</v>
      </c>
      <c r="H12" s="32" t="s">
        <v>22</v>
      </c>
      <c r="I12" s="31">
        <v>90.4</v>
      </c>
      <c r="J12" s="33" t="s">
        <v>22</v>
      </c>
      <c r="K12" s="36" t="s">
        <v>38</v>
      </c>
      <c r="L12" s="37" t="s">
        <v>39</v>
      </c>
      <c r="M12" s="36" t="s">
        <v>40</v>
      </c>
      <c r="N12" s="5"/>
      <c r="O12" s="5"/>
      <c r="P12" s="5"/>
      <c r="Q12" s="5"/>
    </row>
    <row r="13" spans="1:17" ht="18.75">
      <c r="A13" s="25">
        <v>6</v>
      </c>
      <c r="B13" s="26" t="s">
        <v>41</v>
      </c>
      <c r="C13" s="38" t="s">
        <v>42</v>
      </c>
      <c r="D13" s="28" t="s">
        <v>43</v>
      </c>
      <c r="E13" s="29"/>
      <c r="F13" s="30">
        <v>40</v>
      </c>
      <c r="G13" s="31">
        <v>18.7</v>
      </c>
      <c r="H13" s="32" t="s">
        <v>22</v>
      </c>
      <c r="I13" s="31">
        <v>104.4</v>
      </c>
      <c r="J13" s="33" t="s">
        <v>22</v>
      </c>
      <c r="K13" s="36" t="s">
        <v>38</v>
      </c>
      <c r="L13" s="37" t="s">
        <v>39</v>
      </c>
      <c r="M13" s="36" t="s">
        <v>40</v>
      </c>
      <c r="N13" s="39"/>
      <c r="O13" s="39"/>
      <c r="P13" s="39"/>
      <c r="Q13" s="39"/>
    </row>
    <row r="14" spans="1:17" ht="18.75">
      <c r="A14" s="25">
        <v>7</v>
      </c>
      <c r="B14" s="26" t="s">
        <v>44</v>
      </c>
      <c r="C14" s="38" t="s">
        <v>45</v>
      </c>
      <c r="D14" s="40" t="s">
        <v>46</v>
      </c>
      <c r="E14" s="29" t="s">
        <v>37</v>
      </c>
      <c r="F14" s="30">
        <v>40</v>
      </c>
      <c r="G14" s="31">
        <v>12.6</v>
      </c>
      <c r="H14" s="32" t="s">
        <v>22</v>
      </c>
      <c r="I14" s="31">
        <v>93.4</v>
      </c>
      <c r="J14" s="33" t="s">
        <v>22</v>
      </c>
      <c r="K14" s="34" t="s">
        <v>23</v>
      </c>
      <c r="L14" s="35"/>
      <c r="M14" s="36" t="s">
        <v>24</v>
      </c>
      <c r="N14" s="39"/>
      <c r="O14" s="39"/>
      <c r="P14" s="39"/>
      <c r="Q14" s="39"/>
    </row>
    <row r="15" spans="1:17" ht="18.75">
      <c r="A15" s="25">
        <v>8</v>
      </c>
      <c r="B15" s="26" t="s">
        <v>47</v>
      </c>
      <c r="C15" s="27" t="s">
        <v>48</v>
      </c>
      <c r="D15" s="28" t="s">
        <v>49</v>
      </c>
      <c r="E15" s="29"/>
      <c r="F15" s="30">
        <v>40</v>
      </c>
      <c r="G15" s="31">
        <v>12.5</v>
      </c>
      <c r="H15" s="32" t="s">
        <v>22</v>
      </c>
      <c r="I15" s="31">
        <v>93.5</v>
      </c>
      <c r="J15" s="33" t="s">
        <v>22</v>
      </c>
      <c r="K15" s="34" t="s">
        <v>23</v>
      </c>
      <c r="L15" s="35"/>
      <c r="M15" s="36" t="s">
        <v>24</v>
      </c>
      <c r="N15" s="5"/>
      <c r="O15" s="5"/>
      <c r="P15" s="5"/>
      <c r="Q15" s="5" t="s">
        <v>50</v>
      </c>
    </row>
    <row r="16" spans="1:17" ht="18.75">
      <c r="A16" s="25">
        <v>9</v>
      </c>
      <c r="B16" s="26" t="s">
        <v>51</v>
      </c>
      <c r="C16" s="27" t="s">
        <v>52</v>
      </c>
      <c r="D16" s="28" t="s">
        <v>43</v>
      </c>
      <c r="E16" s="29"/>
      <c r="F16" s="30">
        <v>40</v>
      </c>
      <c r="G16" s="41">
        <v>16</v>
      </c>
      <c r="H16" s="32" t="s">
        <v>22</v>
      </c>
      <c r="I16" s="41">
        <v>95.4</v>
      </c>
      <c r="J16" s="33" t="s">
        <v>22</v>
      </c>
      <c r="K16" s="34" t="s">
        <v>23</v>
      </c>
      <c r="L16" s="35"/>
      <c r="M16" s="36" t="s">
        <v>24</v>
      </c>
      <c r="N16" s="5"/>
      <c r="O16" s="5"/>
      <c r="P16" s="5"/>
      <c r="Q16" s="5"/>
    </row>
    <row r="17" spans="1:17" ht="18.75">
      <c r="A17" s="25">
        <v>10</v>
      </c>
      <c r="B17" s="26" t="s">
        <v>53</v>
      </c>
      <c r="C17" s="27" t="s">
        <v>54</v>
      </c>
      <c r="D17" s="28" t="s">
        <v>55</v>
      </c>
      <c r="E17" s="29"/>
      <c r="F17" s="30">
        <v>37</v>
      </c>
      <c r="G17" s="31">
        <v>15.2</v>
      </c>
      <c r="H17" s="32" t="s">
        <v>22</v>
      </c>
      <c r="I17" s="31">
        <v>97.8</v>
      </c>
      <c r="J17" s="33" t="s">
        <v>22</v>
      </c>
      <c r="K17" s="34" t="s">
        <v>23</v>
      </c>
      <c r="L17" s="35"/>
      <c r="M17" s="36" t="s">
        <v>24</v>
      </c>
      <c r="N17" s="5"/>
      <c r="O17" s="5"/>
      <c r="P17" s="5"/>
      <c r="Q17" s="5"/>
    </row>
    <row r="18" spans="1:13" ht="18.75">
      <c r="A18" s="25">
        <v>11</v>
      </c>
      <c r="B18" s="26" t="s">
        <v>56</v>
      </c>
      <c r="C18" s="27" t="s">
        <v>57</v>
      </c>
      <c r="D18" s="28" t="s">
        <v>58</v>
      </c>
      <c r="E18" s="29"/>
      <c r="F18" s="30">
        <v>39</v>
      </c>
      <c r="G18" s="31">
        <v>14.5</v>
      </c>
      <c r="H18" s="32" t="s">
        <v>22</v>
      </c>
      <c r="I18" s="31">
        <v>93.9</v>
      </c>
      <c r="J18" s="33" t="s">
        <v>22</v>
      </c>
      <c r="K18" s="34" t="s">
        <v>23</v>
      </c>
      <c r="L18" s="35"/>
      <c r="M18" s="36" t="s">
        <v>24</v>
      </c>
    </row>
    <row r="19" spans="1:13" ht="18.75">
      <c r="A19" s="25">
        <v>12</v>
      </c>
      <c r="B19" s="26" t="s">
        <v>59</v>
      </c>
      <c r="C19" s="27" t="s">
        <v>60</v>
      </c>
      <c r="D19" s="28" t="s">
        <v>61</v>
      </c>
      <c r="E19" s="29"/>
      <c r="F19" s="30">
        <v>36</v>
      </c>
      <c r="G19" s="31">
        <v>15.1</v>
      </c>
      <c r="H19" s="32" t="s">
        <v>22</v>
      </c>
      <c r="I19" s="31">
        <v>97.7</v>
      </c>
      <c r="J19" s="33" t="s">
        <v>22</v>
      </c>
      <c r="K19" s="34" t="s">
        <v>23</v>
      </c>
      <c r="L19" s="35"/>
      <c r="M19" s="36" t="s">
        <v>24</v>
      </c>
    </row>
    <row r="20" spans="1:13" ht="18.75">
      <c r="A20" s="25">
        <v>13</v>
      </c>
      <c r="B20" s="26" t="s">
        <v>62</v>
      </c>
      <c r="C20" s="27" t="s">
        <v>63</v>
      </c>
      <c r="D20" s="28" t="s">
        <v>64</v>
      </c>
      <c r="E20" s="29"/>
      <c r="F20" s="30">
        <v>32</v>
      </c>
      <c r="G20" s="31">
        <v>12.8</v>
      </c>
      <c r="H20" s="32" t="s">
        <v>22</v>
      </c>
      <c r="I20" s="31">
        <v>91.5</v>
      </c>
      <c r="J20" s="33" t="s">
        <v>22</v>
      </c>
      <c r="K20" s="34" t="s">
        <v>23</v>
      </c>
      <c r="L20" s="35"/>
      <c r="M20" s="36" t="s">
        <v>24</v>
      </c>
    </row>
    <row r="21" spans="1:13" ht="18.75">
      <c r="A21" s="25">
        <v>14</v>
      </c>
      <c r="B21" s="26" t="s">
        <v>65</v>
      </c>
      <c r="C21" s="27" t="s">
        <v>66</v>
      </c>
      <c r="D21" s="28" t="s">
        <v>67</v>
      </c>
      <c r="E21" s="29"/>
      <c r="F21" s="30">
        <v>33</v>
      </c>
      <c r="G21" s="31">
        <v>14.2</v>
      </c>
      <c r="H21" s="32" t="s">
        <v>22</v>
      </c>
      <c r="I21" s="31">
        <v>93.7</v>
      </c>
      <c r="J21" s="33" t="s">
        <v>22</v>
      </c>
      <c r="K21" s="34" t="s">
        <v>23</v>
      </c>
      <c r="L21" s="35"/>
      <c r="M21" s="36" t="s">
        <v>24</v>
      </c>
    </row>
    <row r="22" spans="1:13" ht="18.75">
      <c r="A22" s="25">
        <v>15</v>
      </c>
      <c r="B22" s="26" t="s">
        <v>68</v>
      </c>
      <c r="C22" s="27" t="s">
        <v>69</v>
      </c>
      <c r="D22" s="28" t="s">
        <v>70</v>
      </c>
      <c r="E22" s="29"/>
      <c r="F22" s="30">
        <v>34</v>
      </c>
      <c r="G22" s="31">
        <v>16.5</v>
      </c>
      <c r="H22" s="32" t="s">
        <v>22</v>
      </c>
      <c r="I22" s="31">
        <v>95.6</v>
      </c>
      <c r="J22" s="33" t="s">
        <v>22</v>
      </c>
      <c r="K22" s="34" t="s">
        <v>23</v>
      </c>
      <c r="L22" s="35"/>
      <c r="M22" s="36" t="s">
        <v>24</v>
      </c>
    </row>
    <row r="23" spans="1:13" ht="18.75">
      <c r="A23" s="25">
        <v>16</v>
      </c>
      <c r="B23" s="26" t="s">
        <v>71</v>
      </c>
      <c r="C23" s="27" t="s">
        <v>72</v>
      </c>
      <c r="D23" s="28" t="s">
        <v>73</v>
      </c>
      <c r="E23" s="29"/>
      <c r="F23" s="30">
        <v>36</v>
      </c>
      <c r="G23" s="31">
        <v>13.4</v>
      </c>
      <c r="H23" s="32" t="s">
        <v>22</v>
      </c>
      <c r="I23" s="31">
        <v>92</v>
      </c>
      <c r="J23" s="33" t="s">
        <v>22</v>
      </c>
      <c r="K23" s="36" t="s">
        <v>38</v>
      </c>
      <c r="L23" s="37" t="s">
        <v>74</v>
      </c>
      <c r="M23" s="36" t="s">
        <v>40</v>
      </c>
    </row>
    <row r="24" spans="1:13" ht="18.75">
      <c r="A24" s="25">
        <v>17</v>
      </c>
      <c r="B24" s="26" t="s">
        <v>75</v>
      </c>
      <c r="C24" s="27" t="s">
        <v>76</v>
      </c>
      <c r="D24" s="28" t="s">
        <v>77</v>
      </c>
      <c r="E24" s="29"/>
      <c r="F24" s="30">
        <v>40</v>
      </c>
      <c r="G24" s="31">
        <v>18</v>
      </c>
      <c r="H24" s="32" t="s">
        <v>22</v>
      </c>
      <c r="I24" s="31">
        <v>96.6</v>
      </c>
      <c r="J24" s="33" t="s">
        <v>22</v>
      </c>
      <c r="K24" s="34" t="s">
        <v>23</v>
      </c>
      <c r="L24" s="35"/>
      <c r="M24" s="36" t="s">
        <v>24</v>
      </c>
    </row>
    <row r="25" spans="1:13" ht="18.75">
      <c r="A25" s="42">
        <v>18</v>
      </c>
      <c r="B25" s="43" t="s">
        <v>78</v>
      </c>
      <c r="C25" s="44" t="s">
        <v>79</v>
      </c>
      <c r="D25" s="28" t="s">
        <v>80</v>
      </c>
      <c r="E25" s="29"/>
      <c r="F25" s="30">
        <v>32</v>
      </c>
      <c r="G25" s="41">
        <v>12.5</v>
      </c>
      <c r="H25" s="32" t="s">
        <v>22</v>
      </c>
      <c r="I25" s="41">
        <v>88.5</v>
      </c>
      <c r="J25" s="33" t="s">
        <v>22</v>
      </c>
      <c r="K25" s="34" t="s">
        <v>23</v>
      </c>
      <c r="L25" s="35"/>
      <c r="M25" s="36" t="s">
        <v>24</v>
      </c>
    </row>
    <row r="26" spans="1:13" ht="18.75">
      <c r="A26" s="35">
        <v>19</v>
      </c>
      <c r="B26" s="45" t="s">
        <v>81</v>
      </c>
      <c r="C26" s="27" t="s">
        <v>82</v>
      </c>
      <c r="D26" s="28" t="s">
        <v>83</v>
      </c>
      <c r="E26" s="46" t="s">
        <v>37</v>
      </c>
      <c r="F26" s="30">
        <v>33</v>
      </c>
      <c r="G26" s="41">
        <v>13.8</v>
      </c>
      <c r="H26" s="32" t="s">
        <v>22</v>
      </c>
      <c r="I26" s="41">
        <v>92.6</v>
      </c>
      <c r="J26" s="33" t="s">
        <v>22</v>
      </c>
      <c r="K26" s="36" t="s">
        <v>38</v>
      </c>
      <c r="L26" s="37" t="s">
        <v>39</v>
      </c>
      <c r="M26" s="36" t="s">
        <v>40</v>
      </c>
    </row>
    <row r="27" spans="1:13" ht="18.75">
      <c r="A27" s="47">
        <v>20</v>
      </c>
      <c r="B27" s="48" t="s">
        <v>84</v>
      </c>
      <c r="C27" s="49" t="s">
        <v>76</v>
      </c>
      <c r="D27" s="28" t="s">
        <v>85</v>
      </c>
      <c r="E27" s="29"/>
      <c r="F27" s="37">
        <v>31</v>
      </c>
      <c r="G27" s="41">
        <v>12.2</v>
      </c>
      <c r="H27" s="32" t="s">
        <v>22</v>
      </c>
      <c r="I27" s="41">
        <v>88.9</v>
      </c>
      <c r="J27" s="33" t="s">
        <v>22</v>
      </c>
      <c r="K27" s="34" t="s">
        <v>23</v>
      </c>
      <c r="L27" s="35"/>
      <c r="M27" s="36" t="s">
        <v>24</v>
      </c>
    </row>
    <row r="28" spans="1:13" ht="18.75">
      <c r="A28" s="35">
        <v>21</v>
      </c>
      <c r="B28" s="26" t="s">
        <v>86</v>
      </c>
      <c r="C28" s="27" t="s">
        <v>87</v>
      </c>
      <c r="D28" s="50" t="s">
        <v>88</v>
      </c>
      <c r="E28" s="46" t="s">
        <v>37</v>
      </c>
      <c r="F28" s="37">
        <v>40</v>
      </c>
      <c r="G28" s="41">
        <v>13.7</v>
      </c>
      <c r="H28" s="32" t="s">
        <v>22</v>
      </c>
      <c r="I28" s="41">
        <v>96.1</v>
      </c>
      <c r="J28" s="33" t="s">
        <v>22</v>
      </c>
      <c r="K28" s="34" t="s">
        <v>23</v>
      </c>
      <c r="L28" s="35"/>
      <c r="M28" s="36" t="s">
        <v>24</v>
      </c>
    </row>
    <row r="29" spans="1:13" ht="18.75">
      <c r="A29" s="35">
        <v>22</v>
      </c>
      <c r="B29" s="26" t="s">
        <v>89</v>
      </c>
      <c r="C29" s="27" t="s">
        <v>90</v>
      </c>
      <c r="D29" s="50" t="s">
        <v>91</v>
      </c>
      <c r="E29" s="29"/>
      <c r="F29" s="37">
        <v>33</v>
      </c>
      <c r="G29" s="41">
        <v>13.5</v>
      </c>
      <c r="H29" s="32" t="s">
        <v>22</v>
      </c>
      <c r="I29" s="41">
        <v>91.1</v>
      </c>
      <c r="J29" s="33" t="s">
        <v>22</v>
      </c>
      <c r="K29" s="34" t="s">
        <v>23</v>
      </c>
      <c r="L29" s="35"/>
      <c r="M29" s="36" t="s">
        <v>24</v>
      </c>
    </row>
    <row r="30" spans="1:13" ht="18.75">
      <c r="A30" s="35">
        <v>23</v>
      </c>
      <c r="B30" s="43" t="s">
        <v>92</v>
      </c>
      <c r="C30" s="44" t="s">
        <v>93</v>
      </c>
      <c r="D30" s="51" t="s">
        <v>94</v>
      </c>
      <c r="E30" s="46" t="s">
        <v>37</v>
      </c>
      <c r="F30" s="37">
        <v>29</v>
      </c>
      <c r="G30" s="41">
        <v>12</v>
      </c>
      <c r="H30" s="32" t="s">
        <v>22</v>
      </c>
      <c r="I30" s="41">
        <v>86.2</v>
      </c>
      <c r="J30" s="33" t="s">
        <v>22</v>
      </c>
      <c r="K30" s="34" t="s">
        <v>23</v>
      </c>
      <c r="L30" s="35"/>
      <c r="M30" s="36" t="s">
        <v>24</v>
      </c>
    </row>
    <row r="31" spans="1:13" ht="18.75">
      <c r="A31" s="52">
        <v>24</v>
      </c>
      <c r="B31" s="26" t="s">
        <v>84</v>
      </c>
      <c r="C31" s="53" t="s">
        <v>95</v>
      </c>
      <c r="D31" s="28" t="s">
        <v>96</v>
      </c>
      <c r="E31" s="37"/>
      <c r="F31" s="37">
        <v>40</v>
      </c>
      <c r="G31" s="41">
        <v>22.3</v>
      </c>
      <c r="H31" s="37" t="s">
        <v>97</v>
      </c>
      <c r="I31" s="41">
        <v>104.1</v>
      </c>
      <c r="J31" s="36" t="s">
        <v>22</v>
      </c>
      <c r="K31" s="34" t="s">
        <v>23</v>
      </c>
      <c r="L31" s="37" t="s">
        <v>98</v>
      </c>
      <c r="M31" s="36" t="s">
        <v>40</v>
      </c>
    </row>
    <row r="32" spans="1:13" ht="18.75">
      <c r="A32" s="54">
        <v>25</v>
      </c>
      <c r="B32" s="55" t="s">
        <v>99</v>
      </c>
      <c r="C32" s="56" t="s">
        <v>100</v>
      </c>
      <c r="D32" s="57" t="s">
        <v>101</v>
      </c>
      <c r="E32" s="58"/>
      <c r="F32" s="59">
        <v>30</v>
      </c>
      <c r="G32" s="59">
        <v>16.6</v>
      </c>
      <c r="H32" s="60" t="s">
        <v>22</v>
      </c>
      <c r="I32" s="61">
        <v>88.3</v>
      </c>
      <c r="J32" s="61" t="s">
        <v>22</v>
      </c>
      <c r="K32" s="34" t="s">
        <v>23</v>
      </c>
      <c r="L32" s="62"/>
      <c r="M32" s="63" t="s">
        <v>24</v>
      </c>
    </row>
    <row r="33" spans="1:23" s="75" customFormat="1" ht="18.75">
      <c r="A33" s="64">
        <v>26</v>
      </c>
      <c r="B33" s="65" t="s">
        <v>102</v>
      </c>
      <c r="C33" s="66"/>
      <c r="D33" s="67" t="s">
        <v>103</v>
      </c>
      <c r="E33" s="68"/>
      <c r="F33" s="69">
        <v>37</v>
      </c>
      <c r="G33" s="69">
        <v>13.5</v>
      </c>
      <c r="H33" s="70" t="s">
        <v>22</v>
      </c>
      <c r="I33" s="71">
        <v>94.4</v>
      </c>
      <c r="J33" s="71" t="s">
        <v>22</v>
      </c>
      <c r="K33" s="34" t="s">
        <v>23</v>
      </c>
      <c r="L33" s="72"/>
      <c r="M33" s="36" t="s">
        <v>24</v>
      </c>
      <c r="N33" s="73"/>
      <c r="O33" s="73"/>
      <c r="P33" s="73"/>
      <c r="Q33" s="73"/>
      <c r="R33" s="73"/>
      <c r="S33" s="73"/>
      <c r="T33" s="73"/>
      <c r="U33" s="73"/>
      <c r="V33" s="73"/>
      <c r="W33" s="74"/>
    </row>
    <row r="34" spans="14:55" ht="14.25">
      <c r="N34" s="73"/>
      <c r="O34" s="73"/>
      <c r="P34" s="73"/>
      <c r="Q34" s="73"/>
      <c r="R34" s="73"/>
      <c r="S34" s="73"/>
      <c r="T34" s="73"/>
      <c r="U34" s="73"/>
      <c r="V34" s="73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</row>
    <row r="35" spans="1:13" ht="15.75">
      <c r="A35" s="5"/>
      <c r="B35" s="76" t="s">
        <v>104</v>
      </c>
      <c r="C35" s="77"/>
      <c r="D35" s="77"/>
      <c r="E35" s="78"/>
      <c r="F35" s="78"/>
      <c r="G35" s="5"/>
      <c r="H35" s="79"/>
      <c r="I35" s="80"/>
      <c r="J35" s="80"/>
      <c r="K35" s="81"/>
      <c r="L35" s="81"/>
      <c r="M35" s="79"/>
    </row>
    <row r="36" spans="1:13" ht="15.75">
      <c r="A36" s="5"/>
      <c r="B36" s="82" t="s">
        <v>105</v>
      </c>
      <c r="C36" s="83"/>
      <c r="D36" s="83"/>
      <c r="E36" s="83"/>
      <c r="F36" s="83"/>
      <c r="G36" s="81"/>
      <c r="H36" s="84"/>
      <c r="I36" s="84"/>
      <c r="J36" s="85"/>
      <c r="K36" s="81"/>
      <c r="L36" s="81"/>
      <c r="M36" s="79"/>
    </row>
    <row r="37" spans="2:13" ht="15.75">
      <c r="B37" s="82" t="s">
        <v>106</v>
      </c>
      <c r="C37" s="83"/>
      <c r="D37" s="83"/>
      <c r="E37" s="83"/>
      <c r="F37" s="83"/>
      <c r="G37" s="81"/>
      <c r="H37" s="84"/>
      <c r="I37" s="84"/>
      <c r="J37" s="79"/>
      <c r="K37" s="79"/>
      <c r="L37" s="79"/>
      <c r="M37" s="79"/>
    </row>
    <row r="38" spans="2:13" ht="15.75">
      <c r="B38" s="86" t="s">
        <v>107</v>
      </c>
      <c r="C38" s="86"/>
      <c r="D38" s="87"/>
      <c r="E38" s="87"/>
      <c r="F38" s="87"/>
      <c r="G38" s="81"/>
      <c r="H38" s="84"/>
      <c r="I38" s="84"/>
      <c r="J38" s="3"/>
      <c r="K38" s="79"/>
      <c r="L38" s="79"/>
      <c r="M38" s="79"/>
    </row>
    <row r="39" spans="2:13" ht="15.75">
      <c r="B39" s="79" t="s">
        <v>108</v>
      </c>
      <c r="C39" s="79"/>
      <c r="D39" s="79"/>
      <c r="E39" s="5"/>
      <c r="F39" s="5"/>
      <c r="G39" s="81"/>
      <c r="H39" s="84"/>
      <c r="I39" s="84"/>
      <c r="J39" s="5"/>
      <c r="K39" s="5"/>
      <c r="L39" s="5"/>
      <c r="M39" s="5"/>
    </row>
    <row r="40" spans="2:13" ht="18.75">
      <c r="B40" s="5"/>
      <c r="C40" s="5"/>
      <c r="D40" s="5"/>
      <c r="E40" s="88"/>
      <c r="F40" s="88"/>
      <c r="G40" s="88"/>
      <c r="H40" s="88"/>
      <c r="I40" s="88"/>
      <c r="J40" s="88"/>
      <c r="K40" s="89" t="s">
        <v>109</v>
      </c>
      <c r="L40" s="89"/>
      <c r="M40" s="89"/>
    </row>
    <row r="41" spans="2:13" ht="18.75">
      <c r="B41" s="90" t="s">
        <v>110</v>
      </c>
      <c r="C41" s="90"/>
      <c r="D41" s="90"/>
      <c r="E41" s="88"/>
      <c r="F41" s="88"/>
      <c r="G41" s="88"/>
      <c r="H41" s="88"/>
      <c r="I41" s="88"/>
      <c r="J41" s="88"/>
      <c r="K41" s="91" t="s">
        <v>111</v>
      </c>
      <c r="L41" s="91"/>
      <c r="M41" s="91"/>
    </row>
    <row r="46" spans="2:13" ht="18.75">
      <c r="B46" s="2" t="s">
        <v>112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/>
  <mergeCells count="22">
    <mergeCell ref="B38:C38"/>
    <mergeCell ref="G38:I38"/>
    <mergeCell ref="G39:I39"/>
    <mergeCell ref="K40:M40"/>
    <mergeCell ref="B41:D41"/>
    <mergeCell ref="K41:M41"/>
    <mergeCell ref="M6:M7"/>
    <mergeCell ref="C35:D35"/>
    <mergeCell ref="K35:L35"/>
    <mergeCell ref="G36:I36"/>
    <mergeCell ref="K36:L36"/>
    <mergeCell ref="G37:I37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6.140625" style="94" customWidth="1"/>
    <col min="2" max="2" width="20.57421875" style="94" customWidth="1"/>
    <col min="3" max="3" width="10.00390625" style="93" customWidth="1"/>
    <col min="4" max="4" width="14.00390625" style="93" customWidth="1"/>
    <col min="5" max="5" width="5.00390625" style="94" customWidth="1"/>
    <col min="6" max="6" width="8.140625" style="94" customWidth="1"/>
    <col min="7" max="7" width="7.140625" style="93" customWidth="1"/>
    <col min="8" max="8" width="9.421875" style="93" customWidth="1"/>
    <col min="9" max="9" width="7.421875" style="93" customWidth="1"/>
    <col min="10" max="10" width="9.421875" style="93" customWidth="1"/>
    <col min="11" max="11" width="11.7109375" style="93" customWidth="1"/>
    <col min="12" max="12" width="10.28125" style="94" customWidth="1"/>
    <col min="13" max="13" width="20.28125" style="94" customWidth="1"/>
    <col min="14" max="16384" width="9.00390625" style="94" customWidth="1"/>
  </cols>
  <sheetData>
    <row r="1" spans="1:12" ht="15.75">
      <c r="A1" s="544" t="s">
        <v>0</v>
      </c>
      <c r="B1" s="544"/>
      <c r="C1" s="545"/>
      <c r="D1" s="545"/>
      <c r="E1" s="544"/>
      <c r="F1" s="544"/>
      <c r="G1" s="545"/>
      <c r="H1" s="545"/>
      <c r="I1" s="545"/>
      <c r="J1" s="545"/>
      <c r="K1" s="545"/>
      <c r="L1" s="544"/>
    </row>
    <row r="2" spans="1:12" ht="15.75">
      <c r="A2" s="546" t="s">
        <v>1</v>
      </c>
      <c r="B2" s="546" t="s">
        <v>781</v>
      </c>
      <c r="C2" s="545"/>
      <c r="D2" s="545"/>
      <c r="E2" s="544"/>
      <c r="F2" s="544"/>
      <c r="G2" s="545"/>
      <c r="H2" s="545"/>
      <c r="I2" s="545"/>
      <c r="J2" s="545"/>
      <c r="K2" s="545"/>
      <c r="L2" s="544"/>
    </row>
    <row r="3" spans="1:13" ht="18.75">
      <c r="A3" s="547" t="s">
        <v>782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9"/>
      <c r="M3" s="550"/>
    </row>
    <row r="4" spans="1:13" ht="15.75">
      <c r="A4" s="551" t="s">
        <v>783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3"/>
      <c r="M4" s="550"/>
    </row>
    <row r="5" spans="1:12" ht="15.75">
      <c r="A5" s="544"/>
      <c r="B5" s="544"/>
      <c r="C5" s="545"/>
      <c r="D5" s="545"/>
      <c r="E5" s="544"/>
      <c r="F5" s="544"/>
      <c r="G5" s="545"/>
      <c r="H5" s="545"/>
      <c r="I5" s="545"/>
      <c r="J5" s="545"/>
      <c r="K5" s="545"/>
      <c r="L5" s="546" t="s">
        <v>618</v>
      </c>
    </row>
    <row r="6" spans="1:13" s="555" customFormat="1" ht="15.75" customHeight="1">
      <c r="A6" s="268" t="s">
        <v>6</v>
      </c>
      <c r="B6" s="554" t="s">
        <v>7</v>
      </c>
      <c r="C6" s="554"/>
      <c r="D6" s="268" t="s">
        <v>240</v>
      </c>
      <c r="E6" s="268" t="s">
        <v>9</v>
      </c>
      <c r="F6" s="268" t="s">
        <v>241</v>
      </c>
      <c r="G6" s="269" t="s">
        <v>784</v>
      </c>
      <c r="H6" s="270"/>
      <c r="I6" s="270"/>
      <c r="J6" s="270"/>
      <c r="K6" s="270"/>
      <c r="L6" s="270"/>
      <c r="M6" s="271"/>
    </row>
    <row r="7" spans="1:13" s="555" customFormat="1" ht="47.25">
      <c r="A7" s="268"/>
      <c r="B7" s="554"/>
      <c r="C7" s="554"/>
      <c r="D7" s="268"/>
      <c r="E7" s="268"/>
      <c r="F7" s="268"/>
      <c r="G7" s="556" t="s">
        <v>245</v>
      </c>
      <c r="H7" s="325" t="s">
        <v>16</v>
      </c>
      <c r="I7" s="265" t="s">
        <v>247</v>
      </c>
      <c r="J7" s="265" t="s">
        <v>16</v>
      </c>
      <c r="K7" s="268" t="s">
        <v>12</v>
      </c>
      <c r="L7" s="268" t="s">
        <v>14</v>
      </c>
      <c r="M7" s="267" t="s">
        <v>13</v>
      </c>
    </row>
    <row r="8" spans="1:13" ht="17.25" customHeight="1">
      <c r="A8" s="268"/>
      <c r="B8" s="554"/>
      <c r="C8" s="554"/>
      <c r="D8" s="268"/>
      <c r="E8" s="268"/>
      <c r="F8" s="268"/>
      <c r="G8" s="557"/>
      <c r="H8" s="326"/>
      <c r="I8" s="272"/>
      <c r="J8" s="272"/>
      <c r="K8" s="268"/>
      <c r="L8" s="554"/>
      <c r="M8" s="558"/>
    </row>
    <row r="9" spans="1:13" ht="19.5" customHeight="1">
      <c r="A9" s="559">
        <v>1</v>
      </c>
      <c r="B9" s="560" t="str">
        <f>'[1]Sheet1'!B8</f>
        <v>Phan Trần Bảo </v>
      </c>
      <c r="C9" s="561" t="str">
        <f>'[1]Sheet1'!C8</f>
        <v>Anh</v>
      </c>
      <c r="D9" s="562" t="s">
        <v>785</v>
      </c>
      <c r="E9" s="563" t="s">
        <v>37</v>
      </c>
      <c r="F9" s="564">
        <v>74</v>
      </c>
      <c r="G9" s="565">
        <v>19</v>
      </c>
      <c r="H9" s="342" t="s">
        <v>22</v>
      </c>
      <c r="I9" s="565">
        <v>114.5</v>
      </c>
      <c r="J9" s="566" t="s">
        <v>22</v>
      </c>
      <c r="K9" s="567" t="s">
        <v>38</v>
      </c>
      <c r="L9" s="568" t="s">
        <v>40</v>
      </c>
      <c r="M9" s="569" t="s">
        <v>786</v>
      </c>
    </row>
    <row r="10" spans="1:13" ht="27" customHeight="1">
      <c r="A10" s="368">
        <v>2</v>
      </c>
      <c r="B10" s="570" t="str">
        <f>'[1]Sheet1'!B9</f>
        <v>Nguyễn Đinh Quỳnh </v>
      </c>
      <c r="C10" s="571" t="str">
        <f>'[1]Sheet1'!C9</f>
        <v>Anh</v>
      </c>
      <c r="D10" s="572" t="s">
        <v>787</v>
      </c>
      <c r="E10" s="475" t="s">
        <v>37</v>
      </c>
      <c r="F10" s="564">
        <v>70</v>
      </c>
      <c r="G10" s="573">
        <v>16.2</v>
      </c>
      <c r="H10" s="475" t="s">
        <v>22</v>
      </c>
      <c r="I10" s="573">
        <v>109.5</v>
      </c>
      <c r="J10" s="574" t="s">
        <v>22</v>
      </c>
      <c r="K10" s="567" t="s">
        <v>38</v>
      </c>
      <c r="L10" s="568" t="s">
        <v>40</v>
      </c>
      <c r="M10" s="569" t="s">
        <v>786</v>
      </c>
    </row>
    <row r="11" spans="1:13" ht="17.25" customHeight="1">
      <c r="A11" s="575">
        <v>3</v>
      </c>
      <c r="B11" s="576" t="str">
        <f>'[1]Sheet1'!B10</f>
        <v>Nguyễn Văn Gia </v>
      </c>
      <c r="C11" s="576" t="str">
        <f>'[1]Sheet1'!C10</f>
        <v>Bảo</v>
      </c>
      <c r="D11" s="577" t="s">
        <v>788</v>
      </c>
      <c r="E11" s="475"/>
      <c r="F11" s="564">
        <v>65</v>
      </c>
      <c r="G11" s="573">
        <v>23</v>
      </c>
      <c r="H11" s="568" t="s">
        <v>22</v>
      </c>
      <c r="I11" s="573">
        <v>122.5</v>
      </c>
      <c r="J11" s="574" t="s">
        <v>22</v>
      </c>
      <c r="K11" s="568" t="s">
        <v>118</v>
      </c>
      <c r="L11" s="568" t="s">
        <v>24</v>
      </c>
      <c r="M11" s="127"/>
    </row>
    <row r="12" spans="1:13" ht="18.75" customHeight="1">
      <c r="A12" s="368">
        <v>4</v>
      </c>
      <c r="B12" s="576" t="str">
        <f>'[1]Sheet1'!B11</f>
        <v>Thái Thị Mai </v>
      </c>
      <c r="C12" s="576" t="str">
        <f>'[1]Sheet1'!C11</f>
        <v>Chi</v>
      </c>
      <c r="D12" s="562" t="s">
        <v>638</v>
      </c>
      <c r="E12" s="475" t="s">
        <v>37</v>
      </c>
      <c r="F12" s="564">
        <v>66</v>
      </c>
      <c r="G12" s="573">
        <v>17.8</v>
      </c>
      <c r="H12" s="568" t="s">
        <v>22</v>
      </c>
      <c r="I12" s="573">
        <v>107</v>
      </c>
      <c r="J12" s="578" t="s">
        <v>22</v>
      </c>
      <c r="K12" s="568" t="s">
        <v>118</v>
      </c>
      <c r="L12" s="568" t="s">
        <v>24</v>
      </c>
      <c r="M12" s="579"/>
    </row>
    <row r="13" spans="1:14" s="132" customFormat="1" ht="19.5" customHeight="1">
      <c r="A13" s="368">
        <v>5</v>
      </c>
      <c r="B13" s="560" t="str">
        <f>'[1]Sheet1'!B12</f>
        <v>Nguyễn Dương Hải </v>
      </c>
      <c r="C13" s="580" t="str">
        <f>'[1]Sheet1'!C12</f>
        <v>Đăng</v>
      </c>
      <c r="D13" s="562" t="s">
        <v>789</v>
      </c>
      <c r="E13" s="475"/>
      <c r="F13" s="564">
        <v>69</v>
      </c>
      <c r="G13" s="573">
        <v>20</v>
      </c>
      <c r="H13" s="475" t="s">
        <v>22</v>
      </c>
      <c r="I13" s="573">
        <v>116.3</v>
      </c>
      <c r="J13" s="574" t="s">
        <v>22</v>
      </c>
      <c r="K13" s="567" t="s">
        <v>38</v>
      </c>
      <c r="L13" s="568" t="s">
        <v>40</v>
      </c>
      <c r="M13" s="569" t="s">
        <v>786</v>
      </c>
      <c r="N13" s="581"/>
    </row>
    <row r="14" spans="1:17" ht="17.25" customHeight="1">
      <c r="A14" s="368">
        <v>6</v>
      </c>
      <c r="B14" s="582" t="str">
        <f>'[1]Sheet1'!B13</f>
        <v>Nguyễn Hoàng Thiên </v>
      </c>
      <c r="C14" s="570" t="str">
        <f>'[1]Sheet1'!C13</f>
        <v>Di</v>
      </c>
      <c r="D14" s="572" t="s">
        <v>790</v>
      </c>
      <c r="E14" s="475" t="s">
        <v>37</v>
      </c>
      <c r="F14" s="564">
        <v>67</v>
      </c>
      <c r="G14" s="573">
        <v>21.4</v>
      </c>
      <c r="H14" s="475" t="s">
        <v>22</v>
      </c>
      <c r="I14" s="573">
        <v>117.5</v>
      </c>
      <c r="J14" s="574" t="s">
        <v>22</v>
      </c>
      <c r="K14" s="475" t="s">
        <v>118</v>
      </c>
      <c r="L14" s="568" t="s">
        <v>24</v>
      </c>
      <c r="M14" s="127"/>
      <c r="Q14" s="583"/>
    </row>
    <row r="15" spans="1:13" ht="16.5" customHeight="1">
      <c r="A15" s="368">
        <v>7</v>
      </c>
      <c r="B15" s="584" t="str">
        <f>'[1]Sheet1'!B14</f>
        <v>Trần Ngọc</v>
      </c>
      <c r="C15" s="571" t="str">
        <f>'[1]Sheet1'!C14</f>
        <v>Diệp</v>
      </c>
      <c r="D15" s="585" t="s">
        <v>791</v>
      </c>
      <c r="E15" s="475" t="s">
        <v>37</v>
      </c>
      <c r="F15" s="564">
        <v>70</v>
      </c>
      <c r="G15" s="573">
        <v>18.7</v>
      </c>
      <c r="H15" s="475" t="s">
        <v>22</v>
      </c>
      <c r="I15" s="573">
        <v>117.6</v>
      </c>
      <c r="J15" s="574" t="s">
        <v>22</v>
      </c>
      <c r="K15" s="475" t="s">
        <v>118</v>
      </c>
      <c r="L15" s="568" t="s">
        <v>24</v>
      </c>
      <c r="M15" s="127"/>
    </row>
    <row r="16" spans="1:13" ht="18.75" customHeight="1">
      <c r="A16" s="368">
        <v>8</v>
      </c>
      <c r="B16" s="570" t="str">
        <f>'[1]Sheet1'!B15</f>
        <v>Phan Hà </v>
      </c>
      <c r="C16" s="571" t="str">
        <f>'[1]Sheet1'!C15</f>
        <v>Dung</v>
      </c>
      <c r="D16" s="585" t="s">
        <v>652</v>
      </c>
      <c r="E16" s="475" t="s">
        <v>37</v>
      </c>
      <c r="F16" s="564">
        <v>73</v>
      </c>
      <c r="G16" s="573">
        <v>17.6</v>
      </c>
      <c r="H16" s="475" t="s">
        <v>22</v>
      </c>
      <c r="I16" s="573">
        <v>114</v>
      </c>
      <c r="J16" s="574" t="s">
        <v>22</v>
      </c>
      <c r="K16" s="567" t="s">
        <v>38</v>
      </c>
      <c r="L16" s="475" t="s">
        <v>40</v>
      </c>
      <c r="M16" s="569" t="s">
        <v>786</v>
      </c>
    </row>
    <row r="17" spans="1:13" ht="15.75">
      <c r="A17" s="368">
        <v>9</v>
      </c>
      <c r="B17" s="584" t="str">
        <f>'[1]Sheet1'!B16</f>
        <v>Đỗ Thanh </v>
      </c>
      <c r="C17" s="571" t="str">
        <f>'[1]Sheet1'!C16</f>
        <v>Hằng</v>
      </c>
      <c r="D17" s="585" t="s">
        <v>792</v>
      </c>
      <c r="E17" s="475" t="s">
        <v>37</v>
      </c>
      <c r="F17" s="564">
        <v>72</v>
      </c>
      <c r="G17" s="573">
        <v>21</v>
      </c>
      <c r="H17" s="475" t="s">
        <v>22</v>
      </c>
      <c r="I17" s="573">
        <v>115.5</v>
      </c>
      <c r="J17" s="574" t="s">
        <v>22</v>
      </c>
      <c r="K17" s="567" t="s">
        <v>38</v>
      </c>
      <c r="L17" s="475" t="s">
        <v>40</v>
      </c>
      <c r="M17" s="569" t="s">
        <v>786</v>
      </c>
    </row>
    <row r="18" spans="1:13" ht="15.75">
      <c r="A18" s="336">
        <v>10</v>
      </c>
      <c r="B18" s="570" t="str">
        <f>'[1]Sheet1'!B17</f>
        <v>Phạm Xuân Minh </v>
      </c>
      <c r="C18" s="571" t="str">
        <f>'[1]Sheet1'!C17</f>
        <v>Hiếu</v>
      </c>
      <c r="D18" s="585" t="s">
        <v>793</v>
      </c>
      <c r="E18" s="475" t="s">
        <v>794</v>
      </c>
      <c r="F18" s="564">
        <v>67</v>
      </c>
      <c r="G18" s="573">
        <v>16.8</v>
      </c>
      <c r="H18" s="475" t="s">
        <v>22</v>
      </c>
      <c r="I18" s="573">
        <v>111</v>
      </c>
      <c r="J18" s="574" t="s">
        <v>22</v>
      </c>
      <c r="K18" s="567" t="s">
        <v>38</v>
      </c>
      <c r="L18" s="475" t="s">
        <v>40</v>
      </c>
      <c r="M18" s="569" t="s">
        <v>786</v>
      </c>
    </row>
    <row r="19" spans="1:13" ht="15.75">
      <c r="A19" s="336">
        <v>11</v>
      </c>
      <c r="B19" s="586" t="str">
        <f>'[1]Sheet1'!B18</f>
        <v>Lê Minh </v>
      </c>
      <c r="C19" s="561" t="str">
        <f>'[1]Sheet1'!C18</f>
        <v>Hiếu</v>
      </c>
      <c r="D19" s="585" t="s">
        <v>795</v>
      </c>
      <c r="E19" s="475"/>
      <c r="F19" s="564">
        <v>65</v>
      </c>
      <c r="G19" s="573">
        <v>17</v>
      </c>
      <c r="H19" s="343" t="s">
        <v>22</v>
      </c>
      <c r="I19" s="573">
        <v>107.5</v>
      </c>
      <c r="J19" s="587" t="s">
        <v>22</v>
      </c>
      <c r="K19" s="343" t="s">
        <v>118</v>
      </c>
      <c r="L19" s="343" t="s">
        <v>24</v>
      </c>
      <c r="M19" s="127"/>
    </row>
    <row r="20" spans="1:13" ht="15.75">
      <c r="A20" s="336">
        <v>12</v>
      </c>
      <c r="B20" s="560" t="str">
        <f>'[1]Sheet1'!B19</f>
        <v>Đỗ Tuấn </v>
      </c>
      <c r="C20" s="570" t="str">
        <f>'[1]Sheet1'!C19</f>
        <v>Hưng</v>
      </c>
      <c r="D20" s="585" t="s">
        <v>796</v>
      </c>
      <c r="E20" s="475"/>
      <c r="F20" s="564">
        <v>66</v>
      </c>
      <c r="G20" s="573">
        <v>20.4</v>
      </c>
      <c r="H20" s="343" t="s">
        <v>22</v>
      </c>
      <c r="I20" s="573">
        <v>112.5</v>
      </c>
      <c r="J20" s="587" t="s">
        <v>22</v>
      </c>
      <c r="K20" s="567" t="s">
        <v>38</v>
      </c>
      <c r="L20" s="343" t="s">
        <v>40</v>
      </c>
      <c r="M20" s="569" t="s">
        <v>786</v>
      </c>
    </row>
    <row r="21" spans="1:13" ht="15.75">
      <c r="A21" s="336">
        <v>13</v>
      </c>
      <c r="B21" s="586" t="str">
        <f>'[1]Sheet1'!B20</f>
        <v>Lê Văn Quốc </v>
      </c>
      <c r="C21" s="561" t="str">
        <f>'[1]Sheet1'!C20</f>
        <v>Hưng</v>
      </c>
      <c r="D21" s="585" t="s">
        <v>797</v>
      </c>
      <c r="E21" s="475"/>
      <c r="F21" s="564">
        <v>67</v>
      </c>
      <c r="G21" s="565">
        <v>21</v>
      </c>
      <c r="H21" s="343" t="s">
        <v>22</v>
      </c>
      <c r="I21" s="573">
        <v>112.8</v>
      </c>
      <c r="J21" s="587" t="s">
        <v>22</v>
      </c>
      <c r="K21" s="567" t="s">
        <v>38</v>
      </c>
      <c r="L21" s="343" t="s">
        <v>40</v>
      </c>
      <c r="M21" s="569" t="s">
        <v>786</v>
      </c>
    </row>
    <row r="22" spans="1:13" ht="15.75">
      <c r="A22" s="368">
        <v>14</v>
      </c>
      <c r="B22" s="570" t="str">
        <f>'[1]Sheet1'!B21</f>
        <v>Phạm Nhật </v>
      </c>
      <c r="C22" s="570" t="str">
        <f>'[1]Sheet1'!C21</f>
        <v>Huy</v>
      </c>
      <c r="D22" s="585" t="s">
        <v>798</v>
      </c>
      <c r="E22" s="475" t="s">
        <v>799</v>
      </c>
      <c r="F22" s="564">
        <v>69</v>
      </c>
      <c r="G22" s="573">
        <v>18.2</v>
      </c>
      <c r="H22" s="343" t="s">
        <v>22</v>
      </c>
      <c r="I22" s="573">
        <v>116.5</v>
      </c>
      <c r="J22" s="574" t="s">
        <v>22</v>
      </c>
      <c r="K22" s="343" t="s">
        <v>118</v>
      </c>
      <c r="L22" s="343" t="s">
        <v>24</v>
      </c>
      <c r="M22" s="127"/>
    </row>
    <row r="23" spans="1:13" ht="15.75">
      <c r="A23" s="368">
        <v>15</v>
      </c>
      <c r="B23" s="586" t="str">
        <f>'[1]Sheet1'!B23</f>
        <v>Nguyễn Minh </v>
      </c>
      <c r="C23" s="561" t="str">
        <f>'[1]Sheet1'!C23</f>
        <v>Kiệt</v>
      </c>
      <c r="D23" s="585" t="s">
        <v>800</v>
      </c>
      <c r="E23" s="475"/>
      <c r="F23" s="564">
        <v>67</v>
      </c>
      <c r="G23" s="573">
        <v>19</v>
      </c>
      <c r="H23" s="343" t="s">
        <v>22</v>
      </c>
      <c r="I23" s="573">
        <v>112.2</v>
      </c>
      <c r="J23" s="587" t="s">
        <v>22</v>
      </c>
      <c r="K23" s="343" t="s">
        <v>118</v>
      </c>
      <c r="L23" s="343" t="s">
        <v>24</v>
      </c>
      <c r="M23" s="127"/>
    </row>
    <row r="24" spans="1:13" ht="15.75">
      <c r="A24" s="368">
        <v>16</v>
      </c>
      <c r="B24" s="588" t="str">
        <f>'[1]Sheet1'!B24</f>
        <v>Nguyễn Tấn </v>
      </c>
      <c r="C24" s="571" t="str">
        <f>'[1]Sheet1'!C24</f>
        <v>Lộc</v>
      </c>
      <c r="D24" s="585" t="s">
        <v>801</v>
      </c>
      <c r="E24" s="475"/>
      <c r="F24" s="564">
        <v>65</v>
      </c>
      <c r="G24" s="573">
        <v>22</v>
      </c>
      <c r="H24" s="475" t="s">
        <v>22</v>
      </c>
      <c r="I24" s="573">
        <v>116.2</v>
      </c>
      <c r="J24" s="574" t="s">
        <v>22</v>
      </c>
      <c r="K24" s="343" t="s">
        <v>118</v>
      </c>
      <c r="L24" s="343" t="s">
        <v>24</v>
      </c>
      <c r="M24" s="127"/>
    </row>
    <row r="25" spans="1:13" ht="15.75">
      <c r="A25" s="368">
        <v>17</v>
      </c>
      <c r="B25" s="586" t="str">
        <f>'[1]Sheet1'!B25</f>
        <v>Lê Thị Trà </v>
      </c>
      <c r="C25" s="561" t="str">
        <f>'[1]Sheet1'!C25</f>
        <v>My</v>
      </c>
      <c r="D25" s="585" t="s">
        <v>802</v>
      </c>
      <c r="E25" s="475" t="s">
        <v>37</v>
      </c>
      <c r="F25" s="564">
        <v>68</v>
      </c>
      <c r="G25" s="573">
        <v>16.6</v>
      </c>
      <c r="H25" s="343" t="s">
        <v>22</v>
      </c>
      <c r="I25" s="573">
        <v>107</v>
      </c>
      <c r="J25" s="587" t="s">
        <v>22</v>
      </c>
      <c r="K25" s="567" t="s">
        <v>38</v>
      </c>
      <c r="L25" s="343" t="s">
        <v>40</v>
      </c>
      <c r="M25" s="569" t="s">
        <v>786</v>
      </c>
    </row>
    <row r="26" spans="1:13" ht="15.75">
      <c r="A26" s="368">
        <v>18</v>
      </c>
      <c r="B26" s="584" t="str">
        <f>'[1]Sheet1'!B26</f>
        <v>Trịnh Thị Thảo </v>
      </c>
      <c r="C26" s="571" t="str">
        <f>'[1]Sheet1'!C26</f>
        <v>My</v>
      </c>
      <c r="D26" s="585" t="s">
        <v>788</v>
      </c>
      <c r="E26" s="475" t="s">
        <v>37</v>
      </c>
      <c r="F26" s="564">
        <v>65</v>
      </c>
      <c r="G26" s="573">
        <v>18.2</v>
      </c>
      <c r="H26" s="343" t="s">
        <v>22</v>
      </c>
      <c r="I26" s="573">
        <v>112</v>
      </c>
      <c r="J26" s="574" t="s">
        <v>22</v>
      </c>
      <c r="K26" s="567" t="s">
        <v>38</v>
      </c>
      <c r="L26" s="343" t="s">
        <v>40</v>
      </c>
      <c r="M26" s="569" t="s">
        <v>786</v>
      </c>
    </row>
    <row r="27" spans="1:13" ht="15.75">
      <c r="A27" s="336">
        <v>19</v>
      </c>
      <c r="B27" s="560" t="str">
        <f>'[1]Sheet1'!B27</f>
        <v>Nguyễn Bảo </v>
      </c>
      <c r="C27" s="580" t="str">
        <f>'[1]Sheet1'!C27</f>
        <v>Nam</v>
      </c>
      <c r="D27" s="585" t="s">
        <v>803</v>
      </c>
      <c r="E27" s="475"/>
      <c r="F27" s="564">
        <v>66</v>
      </c>
      <c r="G27" s="573">
        <v>18</v>
      </c>
      <c r="H27" s="343" t="s">
        <v>22</v>
      </c>
      <c r="I27" s="573">
        <v>105.5</v>
      </c>
      <c r="J27" s="574" t="s">
        <v>22</v>
      </c>
      <c r="K27" s="567" t="s">
        <v>38</v>
      </c>
      <c r="L27" s="343" t="s">
        <v>40</v>
      </c>
      <c r="M27" s="569" t="s">
        <v>786</v>
      </c>
    </row>
    <row r="28" spans="1:13" ht="15.75">
      <c r="A28" s="336">
        <v>20</v>
      </c>
      <c r="B28" s="560" t="str">
        <f>'[1]Sheet1'!B28</f>
        <v>Lê Thế Hoàng  </v>
      </c>
      <c r="C28" s="580" t="str">
        <f>'[1]Sheet1'!C28</f>
        <v>Ngân</v>
      </c>
      <c r="D28" s="585" t="s">
        <v>804</v>
      </c>
      <c r="E28" s="475" t="s">
        <v>37</v>
      </c>
      <c r="F28" s="564">
        <v>73</v>
      </c>
      <c r="G28" s="573">
        <v>29</v>
      </c>
      <c r="H28" s="343" t="s">
        <v>22</v>
      </c>
      <c r="I28" s="573">
        <v>127</v>
      </c>
      <c r="J28" s="587" t="s">
        <v>22</v>
      </c>
      <c r="K28" s="343" t="s">
        <v>118</v>
      </c>
      <c r="L28" s="343" t="s">
        <v>24</v>
      </c>
      <c r="M28" s="127"/>
    </row>
    <row r="29" spans="1:13" ht="15.75">
      <c r="A29" s="336">
        <v>21</v>
      </c>
      <c r="B29" s="560" t="str">
        <f>'[1]Sheet1'!B29</f>
        <v>Nguyễn Khánh  </v>
      </c>
      <c r="C29" s="580" t="str">
        <f>'[1]Sheet1'!C29</f>
        <v>Ngọc</v>
      </c>
      <c r="D29" s="585" t="s">
        <v>805</v>
      </c>
      <c r="E29" s="475" t="s">
        <v>37</v>
      </c>
      <c r="F29" s="564">
        <v>76</v>
      </c>
      <c r="G29" s="573">
        <v>20.2</v>
      </c>
      <c r="H29" s="343" t="s">
        <v>22</v>
      </c>
      <c r="I29" s="573">
        <v>116.5</v>
      </c>
      <c r="J29" s="587" t="s">
        <v>22</v>
      </c>
      <c r="K29" s="343" t="s">
        <v>118</v>
      </c>
      <c r="L29" s="343" t="s">
        <v>24</v>
      </c>
      <c r="M29" s="589"/>
    </row>
    <row r="30" spans="1:13" s="132" customFormat="1" ht="15.75">
      <c r="A30" s="336">
        <v>22</v>
      </c>
      <c r="B30" s="560" t="str">
        <f>'[1]Sheet1'!B30</f>
        <v>Lê Trần Thảo </v>
      </c>
      <c r="C30" s="560" t="str">
        <f>'[1]Sheet1'!C30</f>
        <v>Nguyên</v>
      </c>
      <c r="D30" s="585" t="s">
        <v>806</v>
      </c>
      <c r="E30" s="475" t="s">
        <v>37</v>
      </c>
      <c r="F30" s="564">
        <v>72</v>
      </c>
      <c r="G30" s="573">
        <v>22.4</v>
      </c>
      <c r="H30" s="343" t="s">
        <v>22</v>
      </c>
      <c r="I30" s="573">
        <v>117</v>
      </c>
      <c r="J30" s="587" t="s">
        <v>22</v>
      </c>
      <c r="K30" s="567" t="s">
        <v>38</v>
      </c>
      <c r="L30" s="343" t="s">
        <v>40</v>
      </c>
      <c r="M30" s="569" t="s">
        <v>786</v>
      </c>
    </row>
    <row r="31" spans="1:13" ht="15.75">
      <c r="A31" s="336">
        <v>23</v>
      </c>
      <c r="B31" s="584" t="str">
        <f>'[1]Sheet1'!B32</f>
        <v>Ngô Dương Hiếu </v>
      </c>
      <c r="C31" s="571" t="str">
        <f>'[1]Sheet1'!C32</f>
        <v>Nhi</v>
      </c>
      <c r="D31" s="585" t="s">
        <v>807</v>
      </c>
      <c r="E31" s="475" t="s">
        <v>37</v>
      </c>
      <c r="F31" s="564">
        <v>76</v>
      </c>
      <c r="G31" s="573">
        <v>21</v>
      </c>
      <c r="H31" s="343" t="s">
        <v>22</v>
      </c>
      <c r="I31" s="573">
        <v>116.2</v>
      </c>
      <c r="J31" s="578" t="s">
        <v>22</v>
      </c>
      <c r="K31" s="564" t="s">
        <v>118</v>
      </c>
      <c r="L31" s="475" t="s">
        <v>24</v>
      </c>
      <c r="M31" s="589"/>
    </row>
    <row r="32" spans="1:16" ht="15.75">
      <c r="A32" s="368">
        <v>24</v>
      </c>
      <c r="B32" s="584" t="str">
        <f>'[1]Sheet1'!B33</f>
        <v>Trần Thảo </v>
      </c>
      <c r="C32" s="571" t="str">
        <f>'[1]Sheet1'!C33</f>
        <v>Nhi</v>
      </c>
      <c r="D32" s="585" t="s">
        <v>808</v>
      </c>
      <c r="E32" s="475" t="s">
        <v>809</v>
      </c>
      <c r="F32" s="564">
        <v>69</v>
      </c>
      <c r="G32" s="573">
        <v>22</v>
      </c>
      <c r="H32" s="343" t="s">
        <v>22</v>
      </c>
      <c r="I32" s="573">
        <v>116</v>
      </c>
      <c r="J32" s="578" t="s">
        <v>22</v>
      </c>
      <c r="K32" s="567" t="s">
        <v>38</v>
      </c>
      <c r="L32" s="343" t="s">
        <v>40</v>
      </c>
      <c r="M32" s="569" t="s">
        <v>786</v>
      </c>
      <c r="P32" s="590"/>
    </row>
    <row r="33" spans="1:13" s="591" customFormat="1" ht="15.75">
      <c r="A33" s="368">
        <v>25</v>
      </c>
      <c r="B33" s="560" t="str">
        <f>'[1]Sheet1'!B34</f>
        <v>Nguyễn Thị Ngọc </v>
      </c>
      <c r="C33" s="570" t="str">
        <f>'[1]Sheet1'!C34</f>
        <v>Nhi</v>
      </c>
      <c r="D33" s="585" t="s">
        <v>810</v>
      </c>
      <c r="E33" s="475" t="s">
        <v>37</v>
      </c>
      <c r="F33" s="564">
        <v>69</v>
      </c>
      <c r="G33" s="573">
        <v>20.2</v>
      </c>
      <c r="H33" s="343" t="s">
        <v>22</v>
      </c>
      <c r="I33" s="573">
        <v>114.5</v>
      </c>
      <c r="J33" s="566" t="s">
        <v>22</v>
      </c>
      <c r="K33" s="567" t="s">
        <v>38</v>
      </c>
      <c r="L33" s="343" t="s">
        <v>40</v>
      </c>
      <c r="M33" s="569" t="s">
        <v>786</v>
      </c>
    </row>
    <row r="34" spans="1:13" ht="15.75">
      <c r="A34" s="336">
        <v>26</v>
      </c>
      <c r="B34" s="592" t="str">
        <f>'[1]Sheet1'!B35</f>
        <v>Nguyễn Hoàng Gia </v>
      </c>
      <c r="C34" s="576" t="str">
        <f>'[1]Sheet1'!C35</f>
        <v>Phát</v>
      </c>
      <c r="D34" s="577" t="s">
        <v>811</v>
      </c>
      <c r="E34" s="165"/>
      <c r="F34" s="475">
        <v>68</v>
      </c>
      <c r="G34" s="167">
        <v>19</v>
      </c>
      <c r="H34" s="343" t="s">
        <v>22</v>
      </c>
      <c r="I34" s="167">
        <v>109</v>
      </c>
      <c r="J34" s="566" t="s">
        <v>22</v>
      </c>
      <c r="K34" s="342" t="s">
        <v>118</v>
      </c>
      <c r="L34" s="342" t="s">
        <v>24</v>
      </c>
      <c r="M34" s="589"/>
    </row>
    <row r="35" spans="1:13" ht="30">
      <c r="A35" s="368">
        <v>27</v>
      </c>
      <c r="B35" s="586" t="str">
        <f>'[1]Sheet1'!B36</f>
        <v>Nguyễn Văn Minh </v>
      </c>
      <c r="C35" s="561" t="str">
        <f>'[1]Sheet1'!C36</f>
        <v>Quân</v>
      </c>
      <c r="D35" s="577" t="s">
        <v>812</v>
      </c>
      <c r="E35" s="593"/>
      <c r="F35" s="342">
        <v>66</v>
      </c>
      <c r="G35" s="594">
        <v>27</v>
      </c>
      <c r="H35" s="343" t="s">
        <v>123</v>
      </c>
      <c r="I35" s="594">
        <v>123</v>
      </c>
      <c r="J35" s="566" t="s">
        <v>22</v>
      </c>
      <c r="K35" s="567" t="s">
        <v>38</v>
      </c>
      <c r="L35" s="475" t="s">
        <v>40</v>
      </c>
      <c r="M35" s="595" t="s">
        <v>813</v>
      </c>
    </row>
    <row r="36" spans="1:13" ht="15.75">
      <c r="A36" s="559">
        <v>28</v>
      </c>
      <c r="B36" s="589" t="str">
        <f>'[1]Sheet1'!B37</f>
        <v>Trịnh Nam  </v>
      </c>
      <c r="C36" s="594" t="str">
        <f>'[1]Sheet1'!C37</f>
        <v>Thành</v>
      </c>
      <c r="D36" s="577" t="s">
        <v>814</v>
      </c>
      <c r="E36" s="593"/>
      <c r="F36" s="342">
        <v>69</v>
      </c>
      <c r="G36" s="594">
        <v>18.4</v>
      </c>
      <c r="H36" s="343" t="s">
        <v>22</v>
      </c>
      <c r="I36" s="594">
        <v>111</v>
      </c>
      <c r="J36" s="566" t="s">
        <v>22</v>
      </c>
      <c r="K36" s="342"/>
      <c r="L36" s="342" t="s">
        <v>24</v>
      </c>
      <c r="M36" s="589"/>
    </row>
    <row r="37" spans="1:13" ht="15.75">
      <c r="A37" s="559">
        <v>29</v>
      </c>
      <c r="B37" s="589" t="str">
        <f>'[1]Sheet1'!B38</f>
        <v>Nguyễn Ngọc Hương </v>
      </c>
      <c r="C37" s="279" t="str">
        <f>'[1]Sheet1'!C38</f>
        <v>Trà</v>
      </c>
      <c r="D37" s="577" t="s">
        <v>673</v>
      </c>
      <c r="E37" s="593" t="s">
        <v>37</v>
      </c>
      <c r="F37" s="342">
        <v>76</v>
      </c>
      <c r="G37" s="594">
        <v>18.4</v>
      </c>
      <c r="H37" s="343" t="s">
        <v>22</v>
      </c>
      <c r="I37" s="594">
        <v>112.5</v>
      </c>
      <c r="J37" s="566" t="s">
        <v>22</v>
      </c>
      <c r="K37" s="573" t="s">
        <v>38</v>
      </c>
      <c r="L37" s="564" t="s">
        <v>40</v>
      </c>
      <c r="M37" s="569" t="s">
        <v>786</v>
      </c>
    </row>
    <row r="38" spans="1:13" ht="15.75">
      <c r="A38" s="559">
        <v>30</v>
      </c>
      <c r="B38" s="589" t="str">
        <f>'[1]Sheet1'!B39</f>
        <v>Trần Thị Bảo </v>
      </c>
      <c r="C38" s="594" t="str">
        <f>'[1]Sheet1'!C39</f>
        <v>Trân</v>
      </c>
      <c r="D38" s="577" t="s">
        <v>815</v>
      </c>
      <c r="E38" s="593" t="s">
        <v>37</v>
      </c>
      <c r="F38" s="342">
        <v>76</v>
      </c>
      <c r="G38" s="594">
        <v>17</v>
      </c>
      <c r="H38" s="343" t="s">
        <v>22</v>
      </c>
      <c r="I38" s="594">
        <v>114.3</v>
      </c>
      <c r="J38" s="566" t="s">
        <v>22</v>
      </c>
      <c r="K38" s="343" t="s">
        <v>118</v>
      </c>
      <c r="L38" s="343" t="s">
        <v>24</v>
      </c>
      <c r="M38" s="589"/>
    </row>
    <row r="39" spans="1:13" ht="15.75">
      <c r="A39" s="559">
        <v>31</v>
      </c>
      <c r="B39" s="586" t="str">
        <f>'[1]Sheet1'!B40</f>
        <v>Nguyễn Minh </v>
      </c>
      <c r="C39" s="561" t="str">
        <f>'[1]Sheet1'!C40</f>
        <v>Triết</v>
      </c>
      <c r="D39" s="585" t="s">
        <v>694</v>
      </c>
      <c r="E39" s="475"/>
      <c r="F39" s="343">
        <v>75</v>
      </c>
      <c r="G39" s="580">
        <v>30</v>
      </c>
      <c r="H39" s="343" t="s">
        <v>97</v>
      </c>
      <c r="I39" s="580">
        <v>125</v>
      </c>
      <c r="J39" s="566" t="s">
        <v>22</v>
      </c>
      <c r="K39" s="343" t="s">
        <v>118</v>
      </c>
      <c r="L39" s="343" t="s">
        <v>40</v>
      </c>
      <c r="M39" s="589" t="s">
        <v>816</v>
      </c>
    </row>
    <row r="40" spans="1:13" ht="15.75">
      <c r="A40" s="353">
        <v>32</v>
      </c>
      <c r="B40" s="596" t="str">
        <f>'[1]Sheet1'!B41</f>
        <v>Nguyễn Ngọc Thiên </v>
      </c>
      <c r="C40" s="597" t="str">
        <f>'[1]Sheet1'!C41</f>
        <v>Trúc</v>
      </c>
      <c r="D40" s="577" t="s">
        <v>817</v>
      </c>
      <c r="E40" s="593" t="s">
        <v>37</v>
      </c>
      <c r="F40" s="342">
        <v>69</v>
      </c>
      <c r="G40" s="594">
        <v>30</v>
      </c>
      <c r="H40" s="343" t="s">
        <v>97</v>
      </c>
      <c r="I40" s="594">
        <v>119.5</v>
      </c>
      <c r="J40" s="566" t="s">
        <v>22</v>
      </c>
      <c r="K40" s="343" t="s">
        <v>118</v>
      </c>
      <c r="L40" s="343" t="s">
        <v>40</v>
      </c>
      <c r="M40" s="589" t="s">
        <v>816</v>
      </c>
    </row>
    <row r="41" spans="1:13" ht="15.75">
      <c r="A41" s="559">
        <v>33</v>
      </c>
      <c r="B41" s="586" t="str">
        <f>'[1]Sheet1'!B42</f>
        <v>Nguyễn Quang </v>
      </c>
      <c r="C41" s="561" t="str">
        <f>'[1]Sheet1'!C42</f>
        <v>Vũ</v>
      </c>
      <c r="D41" s="577" t="s">
        <v>818</v>
      </c>
      <c r="E41" s="593"/>
      <c r="F41" s="342">
        <v>66</v>
      </c>
      <c r="G41" s="594">
        <v>15.9</v>
      </c>
      <c r="H41" s="416" t="s">
        <v>22</v>
      </c>
      <c r="I41" s="594">
        <v>109</v>
      </c>
      <c r="J41" s="416" t="s">
        <v>22</v>
      </c>
      <c r="K41" s="594" t="s">
        <v>38</v>
      </c>
      <c r="L41" s="343" t="s">
        <v>40</v>
      </c>
      <c r="M41" s="589" t="s">
        <v>39</v>
      </c>
    </row>
    <row r="42" spans="1:13" ht="15.75">
      <c r="A42" s="559">
        <v>34</v>
      </c>
      <c r="B42" s="589" t="s">
        <v>819</v>
      </c>
      <c r="C42" s="594" t="s">
        <v>345</v>
      </c>
      <c r="D42" s="594" t="s">
        <v>820</v>
      </c>
      <c r="E42" s="589" t="s">
        <v>37</v>
      </c>
      <c r="F42" s="342">
        <v>65</v>
      </c>
      <c r="G42" s="594">
        <v>24</v>
      </c>
      <c r="H42" s="416" t="s">
        <v>22</v>
      </c>
      <c r="I42" s="594">
        <v>120.5</v>
      </c>
      <c r="J42" s="598" t="s">
        <v>22</v>
      </c>
      <c r="K42" s="594" t="s">
        <v>38</v>
      </c>
      <c r="L42" s="343" t="s">
        <v>40</v>
      </c>
      <c r="M42" s="589" t="s">
        <v>39</v>
      </c>
    </row>
    <row r="43" spans="1:13" ht="31.5">
      <c r="A43" s="599">
        <v>35</v>
      </c>
      <c r="B43" s="600" t="s">
        <v>821</v>
      </c>
      <c r="C43" s="601" t="s">
        <v>189</v>
      </c>
      <c r="D43" s="602" t="s">
        <v>822</v>
      </c>
      <c r="E43" s="600"/>
      <c r="F43" s="603">
        <v>67</v>
      </c>
      <c r="G43" s="601">
        <v>23</v>
      </c>
      <c r="H43" s="604" t="s">
        <v>123</v>
      </c>
      <c r="I43" s="601">
        <v>114.5</v>
      </c>
      <c r="J43" s="605" t="s">
        <v>22</v>
      </c>
      <c r="K43" s="594" t="s">
        <v>38</v>
      </c>
      <c r="L43" s="343" t="s">
        <v>40</v>
      </c>
      <c r="M43" s="606" t="s">
        <v>823</v>
      </c>
    </row>
    <row r="44" spans="1:13" ht="15.75">
      <c r="A44" s="607">
        <v>36</v>
      </c>
      <c r="B44" s="589" t="s">
        <v>824</v>
      </c>
      <c r="C44" s="594" t="s">
        <v>26</v>
      </c>
      <c r="D44" s="608" t="s">
        <v>825</v>
      </c>
      <c r="E44" s="589"/>
      <c r="F44" s="592"/>
      <c r="G44" s="594">
        <v>22.9</v>
      </c>
      <c r="H44" s="416" t="s">
        <v>22</v>
      </c>
      <c r="I44" s="594">
        <v>117</v>
      </c>
      <c r="J44" s="416" t="s">
        <v>22</v>
      </c>
      <c r="K44" s="416" t="s">
        <v>118</v>
      </c>
      <c r="L44" s="128" t="s">
        <v>24</v>
      </c>
      <c r="M44" s="589"/>
    </row>
    <row r="46" spans="2:11" ht="15.75">
      <c r="B46" s="609" t="s">
        <v>826</v>
      </c>
      <c r="C46" s="151" t="s">
        <v>449</v>
      </c>
      <c r="D46" s="151"/>
      <c r="E46" s="146"/>
      <c r="F46" s="146"/>
      <c r="G46" s="189"/>
      <c r="H46" s="94"/>
      <c r="I46" s="94"/>
      <c r="J46" s="94"/>
      <c r="K46" s="94"/>
    </row>
    <row r="47" spans="2:11" ht="15.75">
      <c r="B47" s="610"/>
      <c r="C47" s="611" t="s">
        <v>827</v>
      </c>
      <c r="D47" s="611"/>
      <c r="E47" s="611"/>
      <c r="F47" s="146"/>
      <c r="G47" s="189"/>
      <c r="H47" s="612" t="s">
        <v>828</v>
      </c>
      <c r="I47" s="146"/>
      <c r="J47" s="146"/>
      <c r="K47" s="146"/>
    </row>
    <row r="48" spans="1:11" ht="15.75">
      <c r="A48" s="609" t="s">
        <v>829</v>
      </c>
      <c r="B48" s="146"/>
      <c r="C48" s="611" t="s">
        <v>830</v>
      </c>
      <c r="D48" s="613"/>
      <c r="E48" s="611"/>
      <c r="F48" s="146"/>
      <c r="G48" s="146"/>
      <c r="H48" s="146"/>
      <c r="I48" s="146"/>
      <c r="J48" s="146"/>
      <c r="K48" s="146"/>
    </row>
    <row r="49" spans="1:11" ht="15.75">
      <c r="A49" s="146"/>
      <c r="B49" s="146"/>
      <c r="C49" s="614" t="s">
        <v>831</v>
      </c>
      <c r="D49" s="614"/>
      <c r="E49" s="614"/>
      <c r="F49" s="146"/>
      <c r="G49" s="146"/>
      <c r="H49" s="146"/>
      <c r="I49" s="146"/>
      <c r="J49" s="146"/>
      <c r="K49" s="146"/>
    </row>
    <row r="50" spans="1:13" ht="15.75">
      <c r="A50" s="146"/>
      <c r="B50" s="146"/>
      <c r="E50" s="147" t="s">
        <v>832</v>
      </c>
      <c r="F50" s="615" t="s">
        <v>833</v>
      </c>
      <c r="G50" s="94"/>
      <c r="H50" s="146" t="s">
        <v>834</v>
      </c>
      <c r="I50"/>
      <c r="J50"/>
      <c r="K50"/>
      <c r="L50"/>
      <c r="M50"/>
    </row>
    <row r="51" spans="1:12" ht="15.75">
      <c r="A51" s="146"/>
      <c r="C51" s="94"/>
      <c r="D51" s="94"/>
      <c r="G51" s="94"/>
      <c r="H51" s="146"/>
      <c r="I51" s="146"/>
      <c r="J51" s="149" t="s">
        <v>835</v>
      </c>
      <c r="K51" s="149"/>
      <c r="L51" s="97"/>
    </row>
    <row r="52" spans="1:12" ht="15.75">
      <c r="A52" s="616"/>
      <c r="B52" s="616"/>
      <c r="C52" s="617"/>
      <c r="D52" s="617"/>
      <c r="E52" s="616"/>
      <c r="F52" s="616"/>
      <c r="G52" s="617"/>
      <c r="H52" s="617"/>
      <c r="I52" s="617"/>
      <c r="J52" s="617"/>
      <c r="K52" s="617"/>
      <c r="L52" s="616"/>
    </row>
  </sheetData>
  <sheetProtection/>
  <mergeCells count="14">
    <mergeCell ref="K7:K8"/>
    <mergeCell ref="L7:L8"/>
    <mergeCell ref="M7:M8"/>
    <mergeCell ref="C46:D46"/>
    <mergeCell ref="A3:L3"/>
    <mergeCell ref="A4:L4"/>
    <mergeCell ref="A6:A8"/>
    <mergeCell ref="B6:C8"/>
    <mergeCell ref="D6:D8"/>
    <mergeCell ref="E6:E8"/>
    <mergeCell ref="F6:F8"/>
    <mergeCell ref="G6:M6"/>
    <mergeCell ref="I7:I8"/>
    <mergeCell ref="J7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28125" style="0" customWidth="1"/>
    <col min="2" max="2" width="21.421875" style="0" customWidth="1"/>
    <col min="3" max="3" width="9.140625" style="0" customWidth="1"/>
    <col min="4" max="4" width="14.421875" style="0" customWidth="1"/>
    <col min="5" max="5" width="8.00390625" style="0" customWidth="1"/>
    <col min="6" max="6" width="10.8515625" style="0" customWidth="1"/>
    <col min="11" max="11" width="15.57421875" style="0" customWidth="1"/>
    <col min="12" max="12" width="20.00390625" style="0" customWidth="1"/>
  </cols>
  <sheetData>
    <row r="1" spans="1:13" ht="15.75">
      <c r="A1" s="544" t="s">
        <v>0</v>
      </c>
      <c r="B1" s="544"/>
      <c r="C1" s="545"/>
      <c r="D1" s="545"/>
      <c r="E1" s="544"/>
      <c r="F1" s="544"/>
      <c r="G1" s="545"/>
      <c r="H1" s="545"/>
      <c r="I1" s="545"/>
      <c r="J1" s="545"/>
      <c r="K1" s="545"/>
      <c r="L1" s="544"/>
      <c r="M1" s="94"/>
    </row>
    <row r="2" spans="1:13" ht="15.75">
      <c r="A2" s="546" t="s">
        <v>1</v>
      </c>
      <c r="B2" s="546" t="s">
        <v>836</v>
      </c>
      <c r="C2" s="545"/>
      <c r="D2" s="545"/>
      <c r="E2" s="544"/>
      <c r="F2" s="544"/>
      <c r="G2" s="545"/>
      <c r="H2" s="545"/>
      <c r="I2" s="545"/>
      <c r="J2" s="545"/>
      <c r="K2" s="545"/>
      <c r="L2" s="544"/>
      <c r="M2" s="94"/>
    </row>
    <row r="3" spans="1:13" ht="20.25">
      <c r="A3" s="618" t="s">
        <v>837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20"/>
      <c r="M3" s="550"/>
    </row>
    <row r="4" spans="1:13" ht="20.25">
      <c r="A4" s="618" t="s">
        <v>239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20"/>
      <c r="M4" s="550"/>
    </row>
    <row r="5" spans="1:13" ht="18.75">
      <c r="A5" s="544"/>
      <c r="B5" s="544"/>
      <c r="C5" s="545"/>
      <c r="D5" s="545"/>
      <c r="E5" s="544"/>
      <c r="F5" s="544"/>
      <c r="G5" s="545"/>
      <c r="H5" s="545"/>
      <c r="I5" s="545"/>
      <c r="J5" s="545"/>
      <c r="K5" s="545"/>
      <c r="L5" s="621" t="s">
        <v>618</v>
      </c>
      <c r="M5" s="94"/>
    </row>
    <row r="6" spans="1:13" ht="18.75">
      <c r="A6" s="622" t="s">
        <v>6</v>
      </c>
      <c r="B6" s="622" t="s">
        <v>7</v>
      </c>
      <c r="C6" s="622"/>
      <c r="D6" s="622" t="s">
        <v>240</v>
      </c>
      <c r="E6" s="622" t="s">
        <v>9</v>
      </c>
      <c r="F6" s="622" t="s">
        <v>241</v>
      </c>
      <c r="G6" s="623" t="s">
        <v>784</v>
      </c>
      <c r="H6" s="624"/>
      <c r="I6" s="624"/>
      <c r="J6" s="625"/>
      <c r="K6" s="622" t="s">
        <v>12</v>
      </c>
      <c r="L6" s="332" t="s">
        <v>838</v>
      </c>
      <c r="M6" s="626" t="s">
        <v>839</v>
      </c>
    </row>
    <row r="7" spans="1:13" ht="56.25">
      <c r="A7" s="622"/>
      <c r="B7" s="622"/>
      <c r="C7" s="622"/>
      <c r="D7" s="622"/>
      <c r="E7" s="622"/>
      <c r="F7" s="622"/>
      <c r="G7" s="627" t="s">
        <v>245</v>
      </c>
      <c r="H7" s="627" t="s">
        <v>18</v>
      </c>
      <c r="I7" s="627" t="s">
        <v>247</v>
      </c>
      <c r="J7" s="627" t="s">
        <v>840</v>
      </c>
      <c r="K7" s="622"/>
      <c r="L7" s="335"/>
      <c r="M7" s="628"/>
    </row>
    <row r="8" spans="1:13" ht="17.25" customHeight="1">
      <c r="A8" s="629">
        <v>1</v>
      </c>
      <c r="B8" s="426" t="s">
        <v>841</v>
      </c>
      <c r="C8" s="630" t="s">
        <v>178</v>
      </c>
      <c r="D8" s="630" t="s">
        <v>842</v>
      </c>
      <c r="E8" s="631"/>
      <c r="F8" s="632">
        <v>76</v>
      </c>
      <c r="G8" s="632">
        <v>20.2</v>
      </c>
      <c r="H8" s="633" t="s">
        <v>22</v>
      </c>
      <c r="I8" s="632">
        <v>118.5</v>
      </c>
      <c r="J8" s="633" t="s">
        <v>22</v>
      </c>
      <c r="K8" s="634" t="s">
        <v>23</v>
      </c>
      <c r="L8" s="127"/>
      <c r="M8" s="607" t="s">
        <v>24</v>
      </c>
    </row>
    <row r="9" spans="1:13" ht="16.5">
      <c r="A9" s="629">
        <v>2</v>
      </c>
      <c r="B9" s="635" t="s">
        <v>843</v>
      </c>
      <c r="C9" s="635" t="s">
        <v>178</v>
      </c>
      <c r="D9" s="636" t="s">
        <v>844</v>
      </c>
      <c r="E9" s="637"/>
      <c r="F9" s="638">
        <v>75</v>
      </c>
      <c r="G9" s="638">
        <v>22.5</v>
      </c>
      <c r="H9" s="639" t="s">
        <v>22</v>
      </c>
      <c r="I9" s="638">
        <v>116</v>
      </c>
      <c r="J9" s="639" t="s">
        <v>22</v>
      </c>
      <c r="K9" s="640" t="s">
        <v>23</v>
      </c>
      <c r="L9" s="607"/>
      <c r="M9" s="607" t="s">
        <v>24</v>
      </c>
    </row>
    <row r="10" spans="1:13" ht="16.5">
      <c r="A10" s="629">
        <v>3</v>
      </c>
      <c r="B10" s="641" t="s">
        <v>845</v>
      </c>
      <c r="C10" s="635" t="s">
        <v>178</v>
      </c>
      <c r="D10" s="642" t="s">
        <v>846</v>
      </c>
      <c r="E10" s="639"/>
      <c r="F10" s="638">
        <v>69</v>
      </c>
      <c r="G10" s="638">
        <v>20</v>
      </c>
      <c r="H10" s="639" t="s">
        <v>22</v>
      </c>
      <c r="I10" s="638">
        <v>111</v>
      </c>
      <c r="J10" s="639" t="s">
        <v>22</v>
      </c>
      <c r="K10" s="640" t="s">
        <v>23</v>
      </c>
      <c r="L10" s="607"/>
      <c r="M10" s="607" t="s">
        <v>24</v>
      </c>
    </row>
    <row r="11" spans="1:13" ht="16.5">
      <c r="A11" s="629">
        <v>4</v>
      </c>
      <c r="B11" s="643" t="s">
        <v>847</v>
      </c>
      <c r="C11" s="635" t="s">
        <v>178</v>
      </c>
      <c r="D11" s="644" t="s">
        <v>848</v>
      </c>
      <c r="E11" s="645" t="s">
        <v>37</v>
      </c>
      <c r="F11" s="638">
        <v>68</v>
      </c>
      <c r="G11" s="638">
        <v>18</v>
      </c>
      <c r="H11" s="639" t="s">
        <v>22</v>
      </c>
      <c r="I11" s="638">
        <v>113</v>
      </c>
      <c r="J11" s="639" t="s">
        <v>22</v>
      </c>
      <c r="K11" s="640" t="s">
        <v>23</v>
      </c>
      <c r="L11" s="646"/>
      <c r="M11" s="607" t="s">
        <v>24</v>
      </c>
    </row>
    <row r="12" spans="1:13" ht="16.5">
      <c r="A12" s="629">
        <v>5</v>
      </c>
      <c r="B12" s="647" t="s">
        <v>849</v>
      </c>
      <c r="C12" s="647" t="s">
        <v>178</v>
      </c>
      <c r="D12" s="648" t="s">
        <v>820</v>
      </c>
      <c r="E12" s="639" t="s">
        <v>37</v>
      </c>
      <c r="F12" s="638">
        <v>65</v>
      </c>
      <c r="G12" s="638">
        <v>19.2</v>
      </c>
      <c r="H12" s="639" t="s">
        <v>22</v>
      </c>
      <c r="I12" s="638">
        <v>109.5</v>
      </c>
      <c r="J12" s="639" t="s">
        <v>22</v>
      </c>
      <c r="K12" s="640" t="s">
        <v>23</v>
      </c>
      <c r="L12" s="649"/>
      <c r="M12" s="607" t="s">
        <v>24</v>
      </c>
    </row>
    <row r="13" spans="1:13" ht="16.5" customHeight="1">
      <c r="A13" s="629">
        <v>6</v>
      </c>
      <c r="B13" s="648" t="s">
        <v>850</v>
      </c>
      <c r="C13" s="635" t="s">
        <v>189</v>
      </c>
      <c r="D13" s="650" t="s">
        <v>851</v>
      </c>
      <c r="E13" s="639"/>
      <c r="F13" s="638">
        <v>75</v>
      </c>
      <c r="G13" s="638">
        <v>17</v>
      </c>
      <c r="H13" s="639" t="s">
        <v>22</v>
      </c>
      <c r="I13" s="638">
        <v>108</v>
      </c>
      <c r="J13" s="639" t="s">
        <v>22</v>
      </c>
      <c r="K13" s="634" t="s">
        <v>23</v>
      </c>
      <c r="L13" s="607"/>
      <c r="M13" s="607" t="s">
        <v>24</v>
      </c>
    </row>
    <row r="14" spans="1:13" ht="17.25" customHeight="1">
      <c r="A14" s="629">
        <v>7</v>
      </c>
      <c r="B14" s="635" t="s">
        <v>852</v>
      </c>
      <c r="C14" s="635" t="s">
        <v>194</v>
      </c>
      <c r="D14" s="641" t="s">
        <v>853</v>
      </c>
      <c r="E14" s="639" t="s">
        <v>37</v>
      </c>
      <c r="F14" s="638">
        <v>67</v>
      </c>
      <c r="G14" s="638">
        <v>25</v>
      </c>
      <c r="H14" s="651" t="s">
        <v>123</v>
      </c>
      <c r="I14" s="638">
        <v>116</v>
      </c>
      <c r="J14" s="639" t="s">
        <v>22</v>
      </c>
      <c r="K14" s="634" t="s">
        <v>23</v>
      </c>
      <c r="L14" s="607"/>
      <c r="M14" s="607" t="s">
        <v>24</v>
      </c>
    </row>
    <row r="15" spans="1:13" ht="16.5">
      <c r="A15" s="629">
        <v>8</v>
      </c>
      <c r="B15" s="652" t="s">
        <v>435</v>
      </c>
      <c r="C15" s="426" t="s">
        <v>854</v>
      </c>
      <c r="D15" s="653" t="s">
        <v>855</v>
      </c>
      <c r="E15" s="654"/>
      <c r="F15" s="655">
        <v>75</v>
      </c>
      <c r="G15" s="655">
        <v>20</v>
      </c>
      <c r="H15" s="633" t="s">
        <v>22</v>
      </c>
      <c r="I15" s="655">
        <v>116</v>
      </c>
      <c r="J15" s="633" t="s">
        <v>22</v>
      </c>
      <c r="K15" s="640" t="s">
        <v>23</v>
      </c>
      <c r="L15" s="656"/>
      <c r="M15" s="607" t="s">
        <v>24</v>
      </c>
    </row>
    <row r="16" spans="1:13" ht="16.5">
      <c r="A16" s="629">
        <v>9</v>
      </c>
      <c r="B16" s="652" t="s">
        <v>856</v>
      </c>
      <c r="C16" s="426" t="s">
        <v>628</v>
      </c>
      <c r="D16" s="653" t="s">
        <v>652</v>
      </c>
      <c r="E16" s="654"/>
      <c r="F16" s="655">
        <v>73</v>
      </c>
      <c r="G16" s="655">
        <v>18.8</v>
      </c>
      <c r="H16" s="633" t="s">
        <v>22</v>
      </c>
      <c r="I16" s="655">
        <v>113</v>
      </c>
      <c r="J16" s="633" t="s">
        <v>22</v>
      </c>
      <c r="K16" s="640" t="s">
        <v>23</v>
      </c>
      <c r="L16" s="607"/>
      <c r="M16" s="607" t="s">
        <v>24</v>
      </c>
    </row>
    <row r="17" spans="1:13" ht="16.5">
      <c r="A17" s="629">
        <v>10</v>
      </c>
      <c r="B17" s="643" t="s">
        <v>857</v>
      </c>
      <c r="C17" s="635" t="s">
        <v>628</v>
      </c>
      <c r="D17" s="644" t="s">
        <v>749</v>
      </c>
      <c r="E17" s="645"/>
      <c r="F17" s="638">
        <v>74</v>
      </c>
      <c r="G17" s="638">
        <v>26</v>
      </c>
      <c r="H17" s="651" t="s">
        <v>97</v>
      </c>
      <c r="I17" s="638">
        <v>116</v>
      </c>
      <c r="J17" s="639" t="s">
        <v>22</v>
      </c>
      <c r="K17" s="640" t="s">
        <v>23</v>
      </c>
      <c r="L17" s="657"/>
      <c r="M17" s="607" t="s">
        <v>24</v>
      </c>
    </row>
    <row r="18" spans="1:13" ht="16.5">
      <c r="A18" s="629">
        <v>11</v>
      </c>
      <c r="B18" s="635" t="s">
        <v>858</v>
      </c>
      <c r="C18" s="641" t="s">
        <v>859</v>
      </c>
      <c r="D18" s="648" t="s">
        <v>860</v>
      </c>
      <c r="E18" s="639" t="s">
        <v>37</v>
      </c>
      <c r="F18" s="638">
        <v>76</v>
      </c>
      <c r="G18" s="638">
        <v>24.5</v>
      </c>
      <c r="H18" s="639" t="s">
        <v>22</v>
      </c>
      <c r="I18" s="638">
        <v>120</v>
      </c>
      <c r="J18" s="639" t="s">
        <v>22</v>
      </c>
      <c r="K18" s="640" t="s">
        <v>38</v>
      </c>
      <c r="L18" s="607" t="s">
        <v>39</v>
      </c>
      <c r="M18" s="607" t="s">
        <v>40</v>
      </c>
    </row>
    <row r="19" spans="1:13" ht="16.5">
      <c r="A19" s="629">
        <v>12</v>
      </c>
      <c r="B19" s="635" t="s">
        <v>86</v>
      </c>
      <c r="C19" s="641" t="s">
        <v>861</v>
      </c>
      <c r="D19" s="648" t="s">
        <v>862</v>
      </c>
      <c r="E19" s="639" t="s">
        <v>37</v>
      </c>
      <c r="F19" s="638">
        <v>70</v>
      </c>
      <c r="G19" s="638">
        <v>22</v>
      </c>
      <c r="H19" s="639" t="s">
        <v>22</v>
      </c>
      <c r="I19" s="638">
        <v>114</v>
      </c>
      <c r="J19" s="639" t="s">
        <v>22</v>
      </c>
      <c r="K19" s="640" t="s">
        <v>23</v>
      </c>
      <c r="L19" s="607"/>
      <c r="M19" s="607" t="s">
        <v>24</v>
      </c>
    </row>
    <row r="20" spans="1:13" ht="16.5">
      <c r="A20" s="629">
        <v>13</v>
      </c>
      <c r="B20" s="635" t="s">
        <v>863</v>
      </c>
      <c r="C20" s="641" t="s">
        <v>632</v>
      </c>
      <c r="D20" s="648" t="s">
        <v>662</v>
      </c>
      <c r="E20" s="639"/>
      <c r="F20" s="638">
        <v>73</v>
      </c>
      <c r="G20" s="638">
        <v>24</v>
      </c>
      <c r="H20" s="639" t="s">
        <v>22</v>
      </c>
      <c r="I20" s="638">
        <v>120</v>
      </c>
      <c r="J20" s="639" t="s">
        <v>22</v>
      </c>
      <c r="K20" s="640" t="s">
        <v>23</v>
      </c>
      <c r="L20" s="607"/>
      <c r="M20" s="607" t="s">
        <v>24</v>
      </c>
    </row>
    <row r="21" spans="1:13" ht="16.5">
      <c r="A21" s="629">
        <v>14</v>
      </c>
      <c r="B21" s="643" t="s">
        <v>864</v>
      </c>
      <c r="C21" s="635" t="s">
        <v>205</v>
      </c>
      <c r="D21" s="658" t="s">
        <v>865</v>
      </c>
      <c r="E21" s="645"/>
      <c r="F21" s="638">
        <v>67</v>
      </c>
      <c r="G21" s="638">
        <v>21</v>
      </c>
      <c r="H21" s="639" t="s">
        <v>22</v>
      </c>
      <c r="I21" s="638">
        <v>112</v>
      </c>
      <c r="J21" s="639" t="s">
        <v>22</v>
      </c>
      <c r="K21" s="640" t="s">
        <v>23</v>
      </c>
      <c r="L21" s="607"/>
      <c r="M21" s="607" t="s">
        <v>24</v>
      </c>
    </row>
    <row r="22" spans="1:13" ht="16.5">
      <c r="A22" s="629">
        <v>15</v>
      </c>
      <c r="B22" s="643" t="s">
        <v>866</v>
      </c>
      <c r="C22" s="635" t="s">
        <v>867</v>
      </c>
      <c r="D22" s="658" t="s">
        <v>868</v>
      </c>
      <c r="E22" s="645" t="s">
        <v>37</v>
      </c>
      <c r="F22" s="638">
        <v>65</v>
      </c>
      <c r="G22" s="638">
        <v>15</v>
      </c>
      <c r="H22" s="639" t="s">
        <v>22</v>
      </c>
      <c r="I22" s="638">
        <v>103.5</v>
      </c>
      <c r="J22" s="639" t="s">
        <v>22</v>
      </c>
      <c r="K22" s="640" t="s">
        <v>23</v>
      </c>
      <c r="L22" s="607"/>
      <c r="M22" s="607" t="s">
        <v>24</v>
      </c>
    </row>
    <row r="23" spans="1:13" ht="18.75" customHeight="1">
      <c r="A23" s="629">
        <v>16</v>
      </c>
      <c r="B23" s="643" t="s">
        <v>869</v>
      </c>
      <c r="C23" s="647" t="s">
        <v>870</v>
      </c>
      <c r="D23" s="644" t="s">
        <v>871</v>
      </c>
      <c r="E23" s="645" t="s">
        <v>37</v>
      </c>
      <c r="F23" s="638">
        <v>74</v>
      </c>
      <c r="G23" s="638">
        <v>27.5</v>
      </c>
      <c r="H23" s="651" t="s">
        <v>123</v>
      </c>
      <c r="I23" s="638">
        <v>120</v>
      </c>
      <c r="J23" s="639" t="s">
        <v>22</v>
      </c>
      <c r="K23" s="640" t="s">
        <v>38</v>
      </c>
      <c r="L23" s="607" t="s">
        <v>39</v>
      </c>
      <c r="M23" s="607" t="s">
        <v>40</v>
      </c>
    </row>
    <row r="24" spans="1:13" ht="16.5">
      <c r="A24" s="629">
        <v>17</v>
      </c>
      <c r="B24" s="659" t="s">
        <v>872</v>
      </c>
      <c r="C24" s="640" t="s">
        <v>873</v>
      </c>
      <c r="D24" s="641" t="s">
        <v>874</v>
      </c>
      <c r="E24" s="639" t="s">
        <v>37</v>
      </c>
      <c r="F24" s="638">
        <v>65</v>
      </c>
      <c r="G24" s="638">
        <v>21.8</v>
      </c>
      <c r="H24" s="639" t="s">
        <v>22</v>
      </c>
      <c r="I24" s="638">
        <v>116</v>
      </c>
      <c r="J24" s="639" t="s">
        <v>22</v>
      </c>
      <c r="K24" s="640" t="s">
        <v>38</v>
      </c>
      <c r="L24" s="607" t="s">
        <v>39</v>
      </c>
      <c r="M24" s="607" t="s">
        <v>40</v>
      </c>
    </row>
    <row r="25" spans="1:13" ht="16.5">
      <c r="A25" s="629">
        <v>18</v>
      </c>
      <c r="B25" s="643" t="s">
        <v>875</v>
      </c>
      <c r="C25" s="635" t="s">
        <v>504</v>
      </c>
      <c r="D25" s="644" t="s">
        <v>818</v>
      </c>
      <c r="E25" s="645"/>
      <c r="F25" s="638">
        <v>66</v>
      </c>
      <c r="G25" s="638">
        <v>21</v>
      </c>
      <c r="H25" s="639" t="s">
        <v>22</v>
      </c>
      <c r="I25" s="638">
        <v>112.5</v>
      </c>
      <c r="J25" s="639" t="s">
        <v>22</v>
      </c>
      <c r="K25" s="640" t="s">
        <v>23</v>
      </c>
      <c r="L25" s="607"/>
      <c r="M25" s="607" t="s">
        <v>24</v>
      </c>
    </row>
    <row r="26" spans="1:13" ht="16.5">
      <c r="A26" s="629">
        <v>19</v>
      </c>
      <c r="B26" s="648" t="s">
        <v>876</v>
      </c>
      <c r="C26" s="641" t="s">
        <v>414</v>
      </c>
      <c r="D26" s="641" t="s">
        <v>877</v>
      </c>
      <c r="E26" s="639" t="s">
        <v>37</v>
      </c>
      <c r="F26" s="638">
        <v>75</v>
      </c>
      <c r="G26" s="638">
        <v>24</v>
      </c>
      <c r="H26" s="639" t="s">
        <v>22</v>
      </c>
      <c r="I26" s="638">
        <v>121.5</v>
      </c>
      <c r="J26" s="639" t="s">
        <v>22</v>
      </c>
      <c r="K26" s="640" t="s">
        <v>23</v>
      </c>
      <c r="L26" s="649"/>
      <c r="M26" s="607" t="s">
        <v>24</v>
      </c>
    </row>
    <row r="27" spans="1:13" ht="16.5">
      <c r="A27" s="629">
        <v>20</v>
      </c>
      <c r="B27" s="643" t="s">
        <v>878</v>
      </c>
      <c r="C27" s="647" t="s">
        <v>414</v>
      </c>
      <c r="D27" s="658" t="s">
        <v>879</v>
      </c>
      <c r="E27" s="660" t="s">
        <v>37</v>
      </c>
      <c r="F27" s="638">
        <v>69</v>
      </c>
      <c r="G27" s="638">
        <v>19</v>
      </c>
      <c r="H27" s="639" t="s">
        <v>22</v>
      </c>
      <c r="I27" s="638">
        <v>107</v>
      </c>
      <c r="J27" s="639" t="s">
        <v>22</v>
      </c>
      <c r="K27" s="640" t="s">
        <v>23</v>
      </c>
      <c r="L27" s="607"/>
      <c r="M27" s="607" t="s">
        <v>24</v>
      </c>
    </row>
    <row r="28" spans="1:13" ht="16.5">
      <c r="A28" s="629">
        <v>21</v>
      </c>
      <c r="B28" s="643" t="s">
        <v>880</v>
      </c>
      <c r="C28" s="647" t="s">
        <v>881</v>
      </c>
      <c r="D28" s="658" t="s">
        <v>882</v>
      </c>
      <c r="E28" s="660"/>
      <c r="F28" s="638">
        <v>67</v>
      </c>
      <c r="G28" s="638">
        <v>21</v>
      </c>
      <c r="H28" s="639" t="s">
        <v>22</v>
      </c>
      <c r="I28" s="638">
        <v>115.5</v>
      </c>
      <c r="J28" s="639" t="s">
        <v>22</v>
      </c>
      <c r="K28" s="640" t="s">
        <v>23</v>
      </c>
      <c r="L28" s="607"/>
      <c r="M28" s="607" t="s">
        <v>24</v>
      </c>
    </row>
    <row r="29" spans="1:13" ht="16.5">
      <c r="A29" s="629">
        <v>22</v>
      </c>
      <c r="B29" s="641" t="s">
        <v>883</v>
      </c>
      <c r="C29" s="641" t="s">
        <v>82</v>
      </c>
      <c r="D29" s="641" t="s">
        <v>884</v>
      </c>
      <c r="E29" s="639" t="s">
        <v>37</v>
      </c>
      <c r="F29" s="638">
        <v>66</v>
      </c>
      <c r="G29" s="638">
        <v>20.5</v>
      </c>
      <c r="H29" s="639" t="s">
        <v>22</v>
      </c>
      <c r="I29" s="638">
        <v>111</v>
      </c>
      <c r="J29" s="639" t="s">
        <v>22</v>
      </c>
      <c r="K29" s="640" t="s">
        <v>38</v>
      </c>
      <c r="L29" s="661" t="s">
        <v>39</v>
      </c>
      <c r="M29" s="661" t="s">
        <v>40</v>
      </c>
    </row>
    <row r="30" spans="1:13" ht="16.5">
      <c r="A30" s="629">
        <v>23</v>
      </c>
      <c r="B30" s="647" t="s">
        <v>885</v>
      </c>
      <c r="C30" s="635" t="s">
        <v>514</v>
      </c>
      <c r="D30" s="659" t="s">
        <v>886</v>
      </c>
      <c r="E30" s="639" t="s">
        <v>37</v>
      </c>
      <c r="F30" s="639">
        <v>69</v>
      </c>
      <c r="G30" s="639">
        <v>17.8</v>
      </c>
      <c r="H30" s="639" t="s">
        <v>22</v>
      </c>
      <c r="I30" s="639">
        <v>111</v>
      </c>
      <c r="J30" s="639" t="s">
        <v>22</v>
      </c>
      <c r="K30" s="640" t="s">
        <v>23</v>
      </c>
      <c r="L30" s="607"/>
      <c r="M30" s="607" t="s">
        <v>24</v>
      </c>
    </row>
    <row r="31" spans="1:13" ht="16.5">
      <c r="A31" s="629">
        <v>24</v>
      </c>
      <c r="B31" s="635" t="s">
        <v>887</v>
      </c>
      <c r="C31" s="641" t="s">
        <v>87</v>
      </c>
      <c r="D31" s="659" t="s">
        <v>888</v>
      </c>
      <c r="E31" s="639" t="s">
        <v>37</v>
      </c>
      <c r="F31" s="639">
        <v>75</v>
      </c>
      <c r="G31" s="639">
        <v>23.8</v>
      </c>
      <c r="H31" s="639" t="s">
        <v>22</v>
      </c>
      <c r="I31" s="639">
        <v>118</v>
      </c>
      <c r="J31" s="639" t="s">
        <v>22</v>
      </c>
      <c r="K31" s="640" t="s">
        <v>23</v>
      </c>
      <c r="L31" s="607"/>
      <c r="M31" s="607" t="s">
        <v>24</v>
      </c>
    </row>
    <row r="32" spans="1:13" ht="16.5">
      <c r="A32" s="629">
        <v>25</v>
      </c>
      <c r="B32" s="635" t="s">
        <v>889</v>
      </c>
      <c r="C32" s="635" t="s">
        <v>63</v>
      </c>
      <c r="D32" s="641" t="s">
        <v>890</v>
      </c>
      <c r="E32" s="639"/>
      <c r="F32" s="639">
        <v>65</v>
      </c>
      <c r="G32" s="639">
        <v>23</v>
      </c>
      <c r="H32" s="639" t="s">
        <v>22</v>
      </c>
      <c r="I32" s="639">
        <v>117.5</v>
      </c>
      <c r="J32" s="639" t="s">
        <v>22</v>
      </c>
      <c r="K32" s="640" t="s">
        <v>23</v>
      </c>
      <c r="L32" s="607"/>
      <c r="M32" s="607" t="s">
        <v>24</v>
      </c>
    </row>
    <row r="33" spans="1:13" ht="16.5">
      <c r="A33" s="629">
        <v>26</v>
      </c>
      <c r="B33" s="635" t="s">
        <v>891</v>
      </c>
      <c r="C33" s="635" t="s">
        <v>892</v>
      </c>
      <c r="D33" s="659" t="s">
        <v>680</v>
      </c>
      <c r="E33" s="639" t="s">
        <v>37</v>
      </c>
      <c r="F33" s="639">
        <v>66</v>
      </c>
      <c r="G33" s="639">
        <v>22.5</v>
      </c>
      <c r="H33" s="639" t="s">
        <v>22</v>
      </c>
      <c r="I33" s="639">
        <v>115</v>
      </c>
      <c r="J33" s="639" t="s">
        <v>22</v>
      </c>
      <c r="K33" s="640" t="s">
        <v>23</v>
      </c>
      <c r="L33" s="607"/>
      <c r="M33" s="607" t="s">
        <v>24</v>
      </c>
    </row>
    <row r="34" spans="1:13" ht="16.5">
      <c r="A34" s="629">
        <v>27</v>
      </c>
      <c r="B34" s="640" t="s">
        <v>893</v>
      </c>
      <c r="C34" s="640" t="s">
        <v>432</v>
      </c>
      <c r="D34" s="662" t="s">
        <v>646</v>
      </c>
      <c r="E34" s="663" t="s">
        <v>37</v>
      </c>
      <c r="F34" s="639">
        <v>74</v>
      </c>
      <c r="G34" s="639">
        <v>21</v>
      </c>
      <c r="H34" s="639" t="s">
        <v>22</v>
      </c>
      <c r="I34" s="639">
        <v>114</v>
      </c>
      <c r="J34" s="639" t="s">
        <v>22</v>
      </c>
      <c r="K34" s="640" t="s">
        <v>38</v>
      </c>
      <c r="L34" s="607" t="s">
        <v>39</v>
      </c>
      <c r="M34" s="607" t="s">
        <v>40</v>
      </c>
    </row>
    <row r="35" spans="1:13" ht="16.5">
      <c r="A35" s="629">
        <v>28</v>
      </c>
      <c r="B35" s="641" t="s">
        <v>894</v>
      </c>
      <c r="C35" s="641" t="s">
        <v>895</v>
      </c>
      <c r="D35" s="642" t="s">
        <v>896</v>
      </c>
      <c r="E35" s="639"/>
      <c r="F35" s="639">
        <v>73</v>
      </c>
      <c r="G35" s="639">
        <v>17.8</v>
      </c>
      <c r="H35" s="639" t="s">
        <v>22</v>
      </c>
      <c r="I35" s="639">
        <v>108.5</v>
      </c>
      <c r="J35" s="639" t="s">
        <v>22</v>
      </c>
      <c r="K35" s="640" t="s">
        <v>23</v>
      </c>
      <c r="L35" s="607"/>
      <c r="M35" s="607" t="s">
        <v>24</v>
      </c>
    </row>
    <row r="36" spans="1:13" ht="16.5">
      <c r="A36" s="629">
        <v>29</v>
      </c>
      <c r="B36" s="635" t="s">
        <v>897</v>
      </c>
      <c r="C36" s="635" t="s">
        <v>898</v>
      </c>
      <c r="D36" s="659" t="s">
        <v>899</v>
      </c>
      <c r="E36" s="639" t="s">
        <v>37</v>
      </c>
      <c r="F36" s="639">
        <v>76</v>
      </c>
      <c r="G36" s="639">
        <v>19</v>
      </c>
      <c r="H36" s="639" t="s">
        <v>22</v>
      </c>
      <c r="I36" s="639">
        <v>116.5</v>
      </c>
      <c r="J36" s="639" t="s">
        <v>22</v>
      </c>
      <c r="K36" s="640" t="s">
        <v>23</v>
      </c>
      <c r="L36" s="607"/>
      <c r="M36" s="607" t="s">
        <v>24</v>
      </c>
    </row>
    <row r="37" spans="1:13" ht="16.5">
      <c r="A37" s="629">
        <v>30</v>
      </c>
      <c r="B37" s="647" t="s">
        <v>900</v>
      </c>
      <c r="C37" s="635" t="s">
        <v>333</v>
      </c>
      <c r="D37" s="648" t="s">
        <v>901</v>
      </c>
      <c r="E37" s="639" t="s">
        <v>37</v>
      </c>
      <c r="F37" s="639">
        <v>66</v>
      </c>
      <c r="G37" s="639">
        <v>20</v>
      </c>
      <c r="H37" s="639" t="s">
        <v>22</v>
      </c>
      <c r="I37" s="639">
        <v>110.5</v>
      </c>
      <c r="J37" s="639" t="s">
        <v>22</v>
      </c>
      <c r="K37" s="640" t="s">
        <v>38</v>
      </c>
      <c r="L37" s="607" t="s">
        <v>39</v>
      </c>
      <c r="M37" s="607" t="s">
        <v>40</v>
      </c>
    </row>
    <row r="38" spans="1:13" ht="16.5">
      <c r="A38" s="629">
        <v>31</v>
      </c>
      <c r="B38" s="641" t="s">
        <v>902</v>
      </c>
      <c r="C38" s="641" t="s">
        <v>903</v>
      </c>
      <c r="D38" s="662" t="s">
        <v>904</v>
      </c>
      <c r="E38" s="639"/>
      <c r="F38" s="639">
        <v>68</v>
      </c>
      <c r="G38" s="639">
        <v>21</v>
      </c>
      <c r="H38" s="639" t="s">
        <v>22</v>
      </c>
      <c r="I38" s="639">
        <v>113</v>
      </c>
      <c r="J38" s="639" t="s">
        <v>22</v>
      </c>
      <c r="K38" s="640" t="s">
        <v>23</v>
      </c>
      <c r="L38" s="607"/>
      <c r="M38" s="607" t="s">
        <v>24</v>
      </c>
    </row>
    <row r="39" spans="1:13" ht="16.5">
      <c r="A39" s="629">
        <v>32</v>
      </c>
      <c r="B39" s="641" t="s">
        <v>905</v>
      </c>
      <c r="C39" s="635" t="s">
        <v>345</v>
      </c>
      <c r="D39" s="642" t="s">
        <v>906</v>
      </c>
      <c r="E39" s="639" t="s">
        <v>37</v>
      </c>
      <c r="F39" s="639">
        <v>73</v>
      </c>
      <c r="G39" s="639">
        <v>16.8</v>
      </c>
      <c r="H39" s="639" t="s">
        <v>22</v>
      </c>
      <c r="I39" s="639">
        <v>107</v>
      </c>
      <c r="J39" s="639" t="s">
        <v>22</v>
      </c>
      <c r="K39" s="640" t="s">
        <v>38</v>
      </c>
      <c r="L39" s="607" t="s">
        <v>39</v>
      </c>
      <c r="M39" s="607" t="s">
        <v>40</v>
      </c>
    </row>
    <row r="40" spans="1:13" ht="16.5">
      <c r="A40" s="629">
        <v>33</v>
      </c>
      <c r="B40" s="426" t="s">
        <v>907</v>
      </c>
      <c r="C40" s="630" t="s">
        <v>908</v>
      </c>
      <c r="D40" s="664" t="s">
        <v>909</v>
      </c>
      <c r="E40" s="631" t="s">
        <v>37</v>
      </c>
      <c r="F40" s="633">
        <v>75</v>
      </c>
      <c r="G40" s="633">
        <v>19</v>
      </c>
      <c r="H40" s="633" t="s">
        <v>22</v>
      </c>
      <c r="I40" s="633">
        <v>116</v>
      </c>
      <c r="J40" s="633" t="s">
        <v>22</v>
      </c>
      <c r="K40" s="640" t="s">
        <v>23</v>
      </c>
      <c r="L40" s="607"/>
      <c r="M40" s="607" t="s">
        <v>24</v>
      </c>
    </row>
    <row r="41" spans="1:13" ht="16.5">
      <c r="A41" s="629">
        <v>34</v>
      </c>
      <c r="B41" s="127" t="s">
        <v>910</v>
      </c>
      <c r="C41" s="665" t="s">
        <v>69</v>
      </c>
      <c r="D41" s="666" t="s">
        <v>795</v>
      </c>
      <c r="E41" s="127"/>
      <c r="F41" s="607">
        <v>65</v>
      </c>
      <c r="G41" s="128">
        <v>23.8</v>
      </c>
      <c r="H41" s="128" t="s">
        <v>22</v>
      </c>
      <c r="I41" s="128">
        <v>119.5</v>
      </c>
      <c r="J41" s="128" t="s">
        <v>22</v>
      </c>
      <c r="K41" s="320" t="s">
        <v>38</v>
      </c>
      <c r="L41" s="607" t="s">
        <v>39</v>
      </c>
      <c r="M41" s="607" t="s">
        <v>40</v>
      </c>
    </row>
    <row r="42" spans="1:13" ht="16.5">
      <c r="A42" s="629">
        <v>35</v>
      </c>
      <c r="B42" s="127" t="s">
        <v>911</v>
      </c>
      <c r="C42" s="127" t="s">
        <v>292</v>
      </c>
      <c r="D42" s="667" t="s">
        <v>912</v>
      </c>
      <c r="E42" s="607" t="s">
        <v>37</v>
      </c>
      <c r="F42" s="607">
        <v>75</v>
      </c>
      <c r="G42" s="607">
        <v>20.8</v>
      </c>
      <c r="H42" s="607" t="s">
        <v>22</v>
      </c>
      <c r="I42" s="607">
        <v>115</v>
      </c>
      <c r="J42" s="607" t="s">
        <v>22</v>
      </c>
      <c r="K42" s="320" t="s">
        <v>23</v>
      </c>
      <c r="L42" s="607"/>
      <c r="M42" s="607" t="s">
        <v>24</v>
      </c>
    </row>
    <row r="43" spans="1:13" ht="18.75">
      <c r="A43" s="668" t="s">
        <v>913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8.75">
      <c r="A44" s="146"/>
      <c r="B44" s="668" t="s">
        <v>914</v>
      </c>
      <c r="C44" s="150"/>
      <c r="D44" s="150"/>
      <c r="E44" s="404"/>
      <c r="F44" s="404"/>
      <c r="G44" s="669"/>
      <c r="H44" s="670"/>
      <c r="I44" s="671"/>
      <c r="J44" s="671"/>
      <c r="K44" s="671"/>
      <c r="L44" s="94"/>
      <c r="M44" s="94"/>
    </row>
    <row r="45" spans="1:13" ht="18.75">
      <c r="A45" s="146"/>
      <c r="B45" s="672"/>
      <c r="C45" s="404"/>
      <c r="D45" s="673"/>
      <c r="E45" s="673"/>
      <c r="F45" s="673"/>
      <c r="G45" s="673"/>
      <c r="H45" s="674"/>
      <c r="I45" s="675"/>
      <c r="J45" s="675"/>
      <c r="K45" s="676" t="s">
        <v>915</v>
      </c>
      <c r="L45" s="676"/>
      <c r="M45" s="94"/>
    </row>
    <row r="46" spans="1:13" ht="16.5">
      <c r="A46" s="146"/>
      <c r="B46" s="146"/>
      <c r="C46" s="677"/>
      <c r="D46" s="678"/>
      <c r="E46" s="679"/>
      <c r="F46" s="679"/>
      <c r="G46" s="679"/>
      <c r="H46" s="679"/>
      <c r="I46" s="679"/>
      <c r="J46" s="679"/>
      <c r="K46" s="679"/>
      <c r="L46" s="404"/>
      <c r="M46" s="94"/>
    </row>
    <row r="47" spans="1:13" ht="18.75">
      <c r="A47" s="146"/>
      <c r="B47" s="146"/>
      <c r="C47" s="680"/>
      <c r="D47" s="681"/>
      <c r="E47" s="674"/>
      <c r="F47" s="679"/>
      <c r="G47" s="679"/>
      <c r="H47" s="679"/>
      <c r="I47" s="679"/>
      <c r="J47" s="682" t="s">
        <v>916</v>
      </c>
      <c r="K47" s="682"/>
      <c r="L47" s="682"/>
      <c r="M47" s="94"/>
    </row>
  </sheetData>
  <sheetProtection/>
  <mergeCells count="14">
    <mergeCell ref="M6:M7"/>
    <mergeCell ref="C44:D44"/>
    <mergeCell ref="K45:L45"/>
    <mergeCell ref="J47:L47"/>
    <mergeCell ref="A3:L3"/>
    <mergeCell ref="A4:L4"/>
    <mergeCell ref="A6:A7"/>
    <mergeCell ref="B6:C7"/>
    <mergeCell ref="D6:D7"/>
    <mergeCell ref="E6:E7"/>
    <mergeCell ref="F6:F7"/>
    <mergeCell ref="G6:J6"/>
    <mergeCell ref="K6:K7"/>
    <mergeCell ref="L6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100" customWidth="1"/>
    <col min="2" max="2" width="21.00390625" style="95" customWidth="1"/>
    <col min="3" max="3" width="8.00390625" style="100" customWidth="1"/>
    <col min="4" max="4" width="4.7109375" style="95" customWidth="1"/>
    <col min="5" max="5" width="6.28125" style="95" customWidth="1"/>
    <col min="6" max="6" width="7.7109375" style="95" customWidth="1"/>
    <col min="7" max="7" width="9.00390625" style="95" customWidth="1"/>
    <col min="8" max="8" width="8.140625" style="95" customWidth="1"/>
    <col min="9" max="9" width="9.00390625" style="95" customWidth="1"/>
    <col min="10" max="10" width="17.8515625" style="95" customWidth="1"/>
    <col min="11" max="11" width="20.00390625" style="95" customWidth="1"/>
    <col min="12" max="12" width="9.140625" style="95" customWidth="1"/>
    <col min="13" max="16384" width="9.00390625" style="95" customWidth="1"/>
  </cols>
  <sheetData>
    <row r="1" spans="1:12" ht="15.75">
      <c r="A1" s="92" t="s">
        <v>0</v>
      </c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</row>
    <row r="2" spans="1:12" ht="15.75">
      <c r="A2" s="96" t="s">
        <v>1</v>
      </c>
      <c r="B2" s="97" t="s">
        <v>113</v>
      </c>
      <c r="C2" s="93"/>
      <c r="D2" s="94"/>
      <c r="E2" s="94"/>
      <c r="F2" s="94"/>
      <c r="G2" s="94"/>
      <c r="H2" s="94"/>
      <c r="I2" s="94"/>
      <c r="J2" s="94"/>
      <c r="K2" s="94"/>
      <c r="L2" s="94"/>
    </row>
    <row r="3" spans="1:12" ht="18.75">
      <c r="A3" s="98" t="s">
        <v>114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>
      <c r="A4" s="99" t="s">
        <v>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2:12" ht="15.75">
      <c r="B5" s="94"/>
      <c r="C5" s="93"/>
      <c r="D5" s="94"/>
      <c r="E5" s="94"/>
      <c r="F5" s="94"/>
      <c r="G5" s="94"/>
      <c r="H5" s="94"/>
      <c r="I5" s="94"/>
      <c r="J5" s="94"/>
      <c r="K5" s="94"/>
      <c r="L5" s="101" t="s">
        <v>115</v>
      </c>
    </row>
    <row r="6" spans="1:12" ht="15" customHeight="1">
      <c r="A6" s="102" t="s">
        <v>6</v>
      </c>
      <c r="B6" s="103" t="s">
        <v>7</v>
      </c>
      <c r="C6" s="104" t="s">
        <v>8</v>
      </c>
      <c r="D6" s="104" t="s">
        <v>9</v>
      </c>
      <c r="E6" s="102" t="s">
        <v>10</v>
      </c>
      <c r="F6" s="105" t="s">
        <v>11</v>
      </c>
      <c r="G6" s="106"/>
      <c r="H6" s="106"/>
      <c r="I6" s="107"/>
      <c r="J6" s="102" t="s">
        <v>12</v>
      </c>
      <c r="K6" s="102" t="s">
        <v>13</v>
      </c>
      <c r="L6" s="102" t="s">
        <v>14</v>
      </c>
    </row>
    <row r="7" spans="1:12" ht="43.5" thickBot="1">
      <c r="A7" s="108"/>
      <c r="B7" s="109"/>
      <c r="C7" s="104"/>
      <c r="D7" s="104"/>
      <c r="E7" s="108"/>
      <c r="F7" s="110" t="s">
        <v>15</v>
      </c>
      <c r="G7" s="111" t="s">
        <v>16</v>
      </c>
      <c r="H7" s="110" t="s">
        <v>17</v>
      </c>
      <c r="I7" s="111" t="s">
        <v>18</v>
      </c>
      <c r="J7" s="108"/>
      <c r="K7" s="108"/>
      <c r="L7" s="108"/>
    </row>
    <row r="8" spans="1:12" ht="16.5" thickBot="1">
      <c r="A8" s="112">
        <v>1</v>
      </c>
      <c r="B8" s="113" t="s">
        <v>116</v>
      </c>
      <c r="C8" s="114" t="s">
        <v>117</v>
      </c>
      <c r="D8" s="115" t="s">
        <v>37</v>
      </c>
      <c r="E8" s="116">
        <v>50</v>
      </c>
      <c r="F8" s="117">
        <v>15.7</v>
      </c>
      <c r="G8" s="118" t="s">
        <v>22</v>
      </c>
      <c r="H8" s="117">
        <v>105</v>
      </c>
      <c r="I8" s="119" t="s">
        <v>22</v>
      </c>
      <c r="J8" s="112" t="s">
        <v>118</v>
      </c>
      <c r="K8" s="112"/>
      <c r="L8" s="112" t="s">
        <v>24</v>
      </c>
    </row>
    <row r="9" spans="1:12" ht="16.5" thickBot="1">
      <c r="A9" s="112">
        <v>2</v>
      </c>
      <c r="B9" s="120" t="s">
        <v>119</v>
      </c>
      <c r="C9" s="121" t="s">
        <v>120</v>
      </c>
      <c r="D9" s="115" t="s">
        <v>37</v>
      </c>
      <c r="E9" s="116">
        <v>41</v>
      </c>
      <c r="F9" s="117">
        <v>18.1</v>
      </c>
      <c r="G9" s="118" t="s">
        <v>22</v>
      </c>
      <c r="H9" s="117">
        <v>100.5</v>
      </c>
      <c r="I9" s="119" t="s">
        <v>22</v>
      </c>
      <c r="J9" s="112" t="s">
        <v>118</v>
      </c>
      <c r="K9" s="112"/>
      <c r="L9" s="112" t="s">
        <v>24</v>
      </c>
    </row>
    <row r="10" spans="1:12" ht="16.5" thickBot="1">
      <c r="A10" s="112">
        <v>3</v>
      </c>
      <c r="B10" s="120" t="s">
        <v>121</v>
      </c>
      <c r="C10" s="121" t="s">
        <v>122</v>
      </c>
      <c r="D10" s="115" t="s">
        <v>37</v>
      </c>
      <c r="E10" s="116">
        <v>51</v>
      </c>
      <c r="F10" s="117">
        <v>13.3</v>
      </c>
      <c r="G10" s="118" t="s">
        <v>22</v>
      </c>
      <c r="H10" s="117">
        <v>94.4</v>
      </c>
      <c r="I10" s="119" t="s">
        <v>123</v>
      </c>
      <c r="J10" s="112" t="s">
        <v>124</v>
      </c>
      <c r="K10" s="112"/>
      <c r="L10" s="112" t="s">
        <v>24</v>
      </c>
    </row>
    <row r="11" spans="1:12" ht="16.5" thickBot="1">
      <c r="A11" s="112">
        <v>4</v>
      </c>
      <c r="B11" s="120" t="s">
        <v>125</v>
      </c>
      <c r="C11" s="121" t="s">
        <v>126</v>
      </c>
      <c r="D11" s="115" t="s">
        <v>37</v>
      </c>
      <c r="E11" s="116">
        <v>41</v>
      </c>
      <c r="F11" s="117">
        <v>13.7</v>
      </c>
      <c r="G11" s="118" t="s">
        <v>22</v>
      </c>
      <c r="H11" s="117">
        <v>96.1</v>
      </c>
      <c r="I11" s="119" t="s">
        <v>22</v>
      </c>
      <c r="J11" s="112" t="s">
        <v>118</v>
      </c>
      <c r="K11" s="112"/>
      <c r="L11" s="112" t="s">
        <v>24</v>
      </c>
    </row>
    <row r="12" spans="1:12" ht="16.5" thickBot="1">
      <c r="A12" s="112">
        <v>5</v>
      </c>
      <c r="B12" s="120" t="s">
        <v>127</v>
      </c>
      <c r="C12" s="121" t="s">
        <v>126</v>
      </c>
      <c r="D12" s="115" t="s">
        <v>37</v>
      </c>
      <c r="E12" s="116">
        <v>41</v>
      </c>
      <c r="F12" s="117">
        <v>14.2</v>
      </c>
      <c r="G12" s="118" t="s">
        <v>22</v>
      </c>
      <c r="H12" s="117">
        <v>97.5</v>
      </c>
      <c r="I12" s="119" t="s">
        <v>22</v>
      </c>
      <c r="J12" s="112" t="s">
        <v>118</v>
      </c>
      <c r="K12" s="112"/>
      <c r="L12" s="112" t="s">
        <v>24</v>
      </c>
    </row>
    <row r="13" spans="1:12" s="122" customFormat="1" ht="16.5" thickBot="1">
      <c r="A13" s="112">
        <v>6</v>
      </c>
      <c r="B13" s="120" t="s">
        <v>128</v>
      </c>
      <c r="C13" s="114" t="s">
        <v>129</v>
      </c>
      <c r="D13" s="115" t="s">
        <v>37</v>
      </c>
      <c r="E13" s="116">
        <v>52</v>
      </c>
      <c r="F13" s="117">
        <v>15.4</v>
      </c>
      <c r="G13" s="118" t="s">
        <v>22</v>
      </c>
      <c r="H13" s="117">
        <v>102</v>
      </c>
      <c r="I13" s="119" t="s">
        <v>22</v>
      </c>
      <c r="J13" s="112" t="s">
        <v>118</v>
      </c>
      <c r="K13" s="112"/>
      <c r="L13" s="112" t="s">
        <v>24</v>
      </c>
    </row>
    <row r="14" spans="1:17" ht="16.5" thickBot="1">
      <c r="A14" s="112">
        <v>7</v>
      </c>
      <c r="B14" s="120" t="s">
        <v>130</v>
      </c>
      <c r="C14" s="121" t="s">
        <v>131</v>
      </c>
      <c r="D14" s="115"/>
      <c r="E14" s="116">
        <v>50</v>
      </c>
      <c r="F14" s="117">
        <v>16.1</v>
      </c>
      <c r="G14" s="118" t="s">
        <v>22</v>
      </c>
      <c r="H14" s="117">
        <v>104</v>
      </c>
      <c r="I14" s="119" t="s">
        <v>22</v>
      </c>
      <c r="J14" s="112" t="s">
        <v>118</v>
      </c>
      <c r="K14" s="112"/>
      <c r="L14" s="112" t="s">
        <v>24</v>
      </c>
      <c r="Q14" s="95" t="s">
        <v>50</v>
      </c>
    </row>
    <row r="15" spans="1:12" ht="16.5" thickBot="1">
      <c r="A15" s="112">
        <v>8</v>
      </c>
      <c r="B15" s="120" t="s">
        <v>132</v>
      </c>
      <c r="C15" s="114" t="s">
        <v>133</v>
      </c>
      <c r="D15" s="115" t="s">
        <v>37</v>
      </c>
      <c r="E15" s="116">
        <v>41</v>
      </c>
      <c r="F15" s="117">
        <v>14.1</v>
      </c>
      <c r="G15" s="118" t="s">
        <v>22</v>
      </c>
      <c r="H15" s="117">
        <v>97</v>
      </c>
      <c r="I15" s="119" t="s">
        <v>22</v>
      </c>
      <c r="J15" s="112" t="s">
        <v>118</v>
      </c>
      <c r="K15" s="112"/>
      <c r="L15" s="112" t="s">
        <v>24</v>
      </c>
    </row>
    <row r="16" spans="1:12" ht="16.5" thickBot="1">
      <c r="A16" s="112">
        <v>9</v>
      </c>
      <c r="B16" s="120" t="s">
        <v>134</v>
      </c>
      <c r="C16" s="114" t="s">
        <v>135</v>
      </c>
      <c r="D16" s="115"/>
      <c r="E16" s="116">
        <v>49</v>
      </c>
      <c r="F16" s="117">
        <v>13.9</v>
      </c>
      <c r="G16" s="118" t="s">
        <v>22</v>
      </c>
      <c r="H16" s="117">
        <v>96.7</v>
      </c>
      <c r="I16" s="119" t="s">
        <v>22</v>
      </c>
      <c r="J16" s="112" t="s">
        <v>118</v>
      </c>
      <c r="K16" s="112"/>
      <c r="L16" s="112" t="s">
        <v>24</v>
      </c>
    </row>
    <row r="17" spans="1:12" s="123" customFormat="1" ht="16.5" thickBot="1">
      <c r="A17" s="112">
        <v>10</v>
      </c>
      <c r="B17" s="120" t="s">
        <v>136</v>
      </c>
      <c r="C17" s="121" t="s">
        <v>137</v>
      </c>
      <c r="D17" s="115"/>
      <c r="E17" s="116">
        <v>50</v>
      </c>
      <c r="F17" s="117">
        <v>17.9</v>
      </c>
      <c r="G17" s="118" t="s">
        <v>22</v>
      </c>
      <c r="H17" s="117">
        <v>107.6</v>
      </c>
      <c r="I17" s="119" t="s">
        <v>22</v>
      </c>
      <c r="J17" s="112" t="s">
        <v>118</v>
      </c>
      <c r="K17" s="112"/>
      <c r="L17" s="112" t="s">
        <v>24</v>
      </c>
    </row>
    <row r="18" spans="1:12" ht="16.5" thickBot="1">
      <c r="A18" s="112">
        <v>11</v>
      </c>
      <c r="B18" s="120" t="s">
        <v>138</v>
      </c>
      <c r="C18" s="121" t="s">
        <v>139</v>
      </c>
      <c r="D18" s="115" t="s">
        <v>37</v>
      </c>
      <c r="E18" s="116">
        <v>42</v>
      </c>
      <c r="F18" s="117">
        <v>18.9</v>
      </c>
      <c r="G18" s="118" t="s">
        <v>22</v>
      </c>
      <c r="H18" s="117">
        <v>102.7</v>
      </c>
      <c r="I18" s="119" t="s">
        <v>22</v>
      </c>
      <c r="J18" s="112" t="s">
        <v>118</v>
      </c>
      <c r="K18" s="112"/>
      <c r="L18" s="112" t="s">
        <v>24</v>
      </c>
    </row>
    <row r="19" spans="1:12" s="122" customFormat="1" ht="16.5" thickBot="1">
      <c r="A19" s="112">
        <v>12</v>
      </c>
      <c r="B19" s="120" t="s">
        <v>140</v>
      </c>
      <c r="C19" s="121" t="s">
        <v>141</v>
      </c>
      <c r="D19" s="115" t="s">
        <v>37</v>
      </c>
      <c r="E19" s="116">
        <v>49</v>
      </c>
      <c r="F19" s="117">
        <v>14.3</v>
      </c>
      <c r="G19" s="118" t="s">
        <v>22</v>
      </c>
      <c r="H19" s="117">
        <v>99.8</v>
      </c>
      <c r="I19" s="119" t="s">
        <v>22</v>
      </c>
      <c r="J19" s="112" t="s">
        <v>118</v>
      </c>
      <c r="K19" s="112"/>
      <c r="L19" s="112" t="s">
        <v>24</v>
      </c>
    </row>
    <row r="20" spans="1:12" s="123" customFormat="1" ht="16.5" thickBot="1">
      <c r="A20" s="112">
        <v>13</v>
      </c>
      <c r="B20" s="120" t="s">
        <v>142</v>
      </c>
      <c r="C20" s="121" t="s">
        <v>143</v>
      </c>
      <c r="D20" s="115"/>
      <c r="E20" s="116">
        <v>45</v>
      </c>
      <c r="F20" s="117">
        <v>20.1</v>
      </c>
      <c r="G20" s="118" t="s">
        <v>123</v>
      </c>
      <c r="H20" s="117">
        <v>99.5</v>
      </c>
      <c r="I20" s="119" t="s">
        <v>22</v>
      </c>
      <c r="J20" s="112" t="s">
        <v>118</v>
      </c>
      <c r="K20" s="112"/>
      <c r="L20" s="112" t="s">
        <v>40</v>
      </c>
    </row>
    <row r="21" spans="1:12" ht="16.5" thickBot="1">
      <c r="A21" s="112">
        <v>14</v>
      </c>
      <c r="B21" s="120" t="s">
        <v>144</v>
      </c>
      <c r="C21" s="121" t="s">
        <v>145</v>
      </c>
      <c r="D21" s="115"/>
      <c r="E21" s="116">
        <v>52</v>
      </c>
      <c r="F21" s="117">
        <v>19.7</v>
      </c>
      <c r="G21" s="118" t="s">
        <v>22</v>
      </c>
      <c r="H21" s="117">
        <v>108.6</v>
      </c>
      <c r="I21" s="119" t="s">
        <v>22</v>
      </c>
      <c r="J21" s="112" t="s">
        <v>118</v>
      </c>
      <c r="K21" s="112"/>
      <c r="L21" s="112" t="s">
        <v>24</v>
      </c>
    </row>
    <row r="22" spans="1:12" ht="16.5" thickBot="1">
      <c r="A22" s="112">
        <v>15</v>
      </c>
      <c r="B22" s="120" t="s">
        <v>146</v>
      </c>
      <c r="C22" s="114" t="s">
        <v>147</v>
      </c>
      <c r="D22" s="115"/>
      <c r="E22" s="116">
        <v>49</v>
      </c>
      <c r="F22" s="117">
        <v>15.4</v>
      </c>
      <c r="G22" s="118" t="s">
        <v>22</v>
      </c>
      <c r="H22" s="117">
        <v>103.5</v>
      </c>
      <c r="I22" s="119" t="s">
        <v>22</v>
      </c>
      <c r="J22" s="112" t="s">
        <v>118</v>
      </c>
      <c r="K22" s="112"/>
      <c r="L22" s="112" t="s">
        <v>24</v>
      </c>
    </row>
    <row r="23" spans="1:12" ht="16.5" thickBot="1">
      <c r="A23" s="112">
        <v>16</v>
      </c>
      <c r="B23" s="120" t="s">
        <v>148</v>
      </c>
      <c r="C23" s="121" t="s">
        <v>149</v>
      </c>
      <c r="D23" s="115" t="s">
        <v>37</v>
      </c>
      <c r="E23" s="116">
        <v>46</v>
      </c>
      <c r="F23" s="117">
        <v>17.8</v>
      </c>
      <c r="G23" s="118" t="s">
        <v>22</v>
      </c>
      <c r="H23" s="117">
        <v>105</v>
      </c>
      <c r="I23" s="119" t="s">
        <v>22</v>
      </c>
      <c r="J23" s="112" t="s">
        <v>118</v>
      </c>
      <c r="K23" s="112"/>
      <c r="L23" s="112" t="s">
        <v>24</v>
      </c>
    </row>
    <row r="24" spans="1:12" s="123" customFormat="1" ht="16.5" thickBot="1">
      <c r="A24" s="112">
        <v>17</v>
      </c>
      <c r="B24" s="120" t="s">
        <v>150</v>
      </c>
      <c r="C24" s="121" t="s">
        <v>151</v>
      </c>
      <c r="D24" s="115"/>
      <c r="E24" s="116">
        <v>48</v>
      </c>
      <c r="F24" s="117">
        <v>15.8</v>
      </c>
      <c r="G24" s="118" t="s">
        <v>22</v>
      </c>
      <c r="H24" s="117">
        <v>96.5</v>
      </c>
      <c r="I24" s="119" t="s">
        <v>22</v>
      </c>
      <c r="J24" s="112" t="s">
        <v>118</v>
      </c>
      <c r="K24" s="112"/>
      <c r="L24" s="112" t="s">
        <v>24</v>
      </c>
    </row>
    <row r="25" spans="1:12" s="123" customFormat="1" ht="16.5" thickBot="1">
      <c r="A25" s="112">
        <v>18</v>
      </c>
      <c r="B25" s="120" t="s">
        <v>152</v>
      </c>
      <c r="C25" s="121" t="s">
        <v>153</v>
      </c>
      <c r="D25" s="115"/>
      <c r="E25" s="116">
        <v>51</v>
      </c>
      <c r="F25" s="117">
        <v>18.3</v>
      </c>
      <c r="G25" s="118" t="s">
        <v>22</v>
      </c>
      <c r="H25" s="117">
        <v>107.5</v>
      </c>
      <c r="I25" s="119" t="s">
        <v>22</v>
      </c>
      <c r="J25" s="112" t="s">
        <v>118</v>
      </c>
      <c r="K25" s="112"/>
      <c r="L25" s="112" t="s">
        <v>24</v>
      </c>
    </row>
    <row r="26" spans="1:12" ht="16.5" thickBot="1">
      <c r="A26" s="112">
        <v>19</v>
      </c>
      <c r="B26" s="120" t="s">
        <v>154</v>
      </c>
      <c r="C26" s="121" t="s">
        <v>155</v>
      </c>
      <c r="D26" s="115" t="s">
        <v>37</v>
      </c>
      <c r="E26" s="116">
        <v>45</v>
      </c>
      <c r="F26" s="117">
        <v>19.2</v>
      </c>
      <c r="G26" s="118" t="s">
        <v>22</v>
      </c>
      <c r="H26" s="117">
        <v>106.3</v>
      </c>
      <c r="I26" s="119" t="s">
        <v>22</v>
      </c>
      <c r="J26" s="112" t="s">
        <v>118</v>
      </c>
      <c r="K26" s="112"/>
      <c r="L26" s="112" t="s">
        <v>24</v>
      </c>
    </row>
    <row r="27" spans="1:12" ht="16.5" thickBot="1">
      <c r="A27" s="112">
        <v>20</v>
      </c>
      <c r="B27" s="120" t="s">
        <v>156</v>
      </c>
      <c r="C27" s="121" t="s">
        <v>157</v>
      </c>
      <c r="D27" s="115" t="s">
        <v>37</v>
      </c>
      <c r="E27" s="116">
        <v>48</v>
      </c>
      <c r="F27" s="117">
        <v>13.5</v>
      </c>
      <c r="G27" s="118" t="s">
        <v>22</v>
      </c>
      <c r="H27" s="117">
        <v>97.9</v>
      </c>
      <c r="I27" s="119" t="s">
        <v>22</v>
      </c>
      <c r="J27" s="112" t="s">
        <v>118</v>
      </c>
      <c r="K27" s="112"/>
      <c r="L27" s="112" t="s">
        <v>24</v>
      </c>
    </row>
    <row r="28" spans="1:12" ht="16.5" thickBot="1">
      <c r="A28" s="112">
        <v>21</v>
      </c>
      <c r="B28" s="120" t="s">
        <v>158</v>
      </c>
      <c r="C28" s="121" t="s">
        <v>159</v>
      </c>
      <c r="D28" s="115"/>
      <c r="E28" s="116">
        <v>48</v>
      </c>
      <c r="F28" s="117">
        <v>17.3</v>
      </c>
      <c r="G28" s="118" t="s">
        <v>22</v>
      </c>
      <c r="H28" s="117">
        <v>99.7</v>
      </c>
      <c r="I28" s="119" t="s">
        <v>22</v>
      </c>
      <c r="J28" s="112" t="s">
        <v>38</v>
      </c>
      <c r="K28" s="112" t="s">
        <v>39</v>
      </c>
      <c r="L28" s="112" t="s">
        <v>40</v>
      </c>
    </row>
    <row r="29" spans="1:12" ht="16.5" thickBot="1">
      <c r="A29" s="112">
        <v>22</v>
      </c>
      <c r="B29" s="120" t="s">
        <v>160</v>
      </c>
      <c r="C29" s="121" t="s">
        <v>161</v>
      </c>
      <c r="D29" s="115" t="s">
        <v>37</v>
      </c>
      <c r="E29" s="116">
        <v>48</v>
      </c>
      <c r="F29" s="117">
        <v>14.2</v>
      </c>
      <c r="G29" s="118" t="s">
        <v>22</v>
      </c>
      <c r="H29" s="117">
        <v>101</v>
      </c>
      <c r="I29" s="119" t="s">
        <v>22</v>
      </c>
      <c r="J29" s="112" t="s">
        <v>118</v>
      </c>
      <c r="K29" s="112"/>
      <c r="L29" s="112" t="s">
        <v>24</v>
      </c>
    </row>
    <row r="30" spans="1:12" ht="16.5" thickBot="1">
      <c r="A30" s="112">
        <v>23</v>
      </c>
      <c r="B30" s="120" t="s">
        <v>162</v>
      </c>
      <c r="C30" s="121" t="s">
        <v>163</v>
      </c>
      <c r="D30" s="115"/>
      <c r="E30" s="116">
        <v>46</v>
      </c>
      <c r="F30" s="117">
        <v>19.3</v>
      </c>
      <c r="G30" s="118" t="s">
        <v>22</v>
      </c>
      <c r="H30" s="117">
        <v>106.7</v>
      </c>
      <c r="I30" s="119" t="s">
        <v>22</v>
      </c>
      <c r="J30" s="112" t="s">
        <v>118</v>
      </c>
      <c r="K30" s="112"/>
      <c r="L30" s="112" t="s">
        <v>24</v>
      </c>
    </row>
    <row r="31" spans="1:12" ht="15.75">
      <c r="A31" s="112">
        <v>24</v>
      </c>
      <c r="B31" s="115" t="s">
        <v>164</v>
      </c>
      <c r="C31" s="121" t="s">
        <v>165</v>
      </c>
      <c r="D31" s="115" t="s">
        <v>37</v>
      </c>
      <c r="E31" s="116">
        <v>42</v>
      </c>
      <c r="F31" s="112">
        <v>14.4</v>
      </c>
      <c r="G31" s="118" t="s">
        <v>22</v>
      </c>
      <c r="H31" s="112">
        <v>96.7</v>
      </c>
      <c r="I31" s="119" t="s">
        <v>22</v>
      </c>
      <c r="J31" s="112" t="s">
        <v>118</v>
      </c>
      <c r="K31" s="124"/>
      <c r="L31" s="112" t="s">
        <v>24</v>
      </c>
    </row>
    <row r="32" spans="1:12" ht="15.75">
      <c r="A32" s="125">
        <v>25</v>
      </c>
      <c r="B32" s="124" t="s">
        <v>166</v>
      </c>
      <c r="C32" s="126" t="s">
        <v>167</v>
      </c>
      <c r="D32" s="127" t="s">
        <v>37</v>
      </c>
      <c r="E32" s="128">
        <v>51</v>
      </c>
      <c r="F32" s="128">
        <v>16.4</v>
      </c>
      <c r="G32" s="118" t="s">
        <v>22</v>
      </c>
      <c r="H32" s="129">
        <v>102.2</v>
      </c>
      <c r="I32" s="119" t="s">
        <v>22</v>
      </c>
      <c r="J32" s="130" t="s">
        <v>118</v>
      </c>
      <c r="K32" s="131"/>
      <c r="L32" s="112" t="s">
        <v>24</v>
      </c>
    </row>
    <row r="33" spans="2:12" ht="15.75">
      <c r="B33" s="132" t="s">
        <v>104</v>
      </c>
      <c r="C33" s="96"/>
      <c r="D33" s="133"/>
      <c r="E33" s="133"/>
      <c r="G33" s="134"/>
      <c r="H33" s="135"/>
      <c r="I33" s="135"/>
      <c r="J33" s="136"/>
      <c r="K33" s="136"/>
      <c r="L33" s="134"/>
    </row>
    <row r="34" spans="2:12" ht="15.75">
      <c r="B34" s="137" t="s">
        <v>168</v>
      </c>
      <c r="C34" s="138"/>
      <c r="D34" s="138"/>
      <c r="E34" s="138"/>
      <c r="F34" s="136"/>
      <c r="G34" s="139"/>
      <c r="H34" s="139"/>
      <c r="I34" s="140"/>
      <c r="J34" s="136"/>
      <c r="K34" s="136"/>
      <c r="L34" s="134"/>
    </row>
    <row r="35" spans="2:12" ht="15.75">
      <c r="B35" s="137" t="s">
        <v>169</v>
      </c>
      <c r="C35" s="138"/>
      <c r="D35" s="138"/>
      <c r="E35" s="138"/>
      <c r="F35" s="136"/>
      <c r="G35" s="139"/>
      <c r="H35" s="139"/>
      <c r="I35" s="134"/>
      <c r="J35" s="134"/>
      <c r="K35" s="134"/>
      <c r="L35" s="134"/>
    </row>
    <row r="36" spans="2:12" ht="15.75">
      <c r="B36" s="137" t="s">
        <v>170</v>
      </c>
      <c r="C36" s="141"/>
      <c r="D36" s="141"/>
      <c r="E36" s="141"/>
      <c r="F36" s="136"/>
      <c r="G36" s="139"/>
      <c r="H36" s="139"/>
      <c r="I36" s="93"/>
      <c r="J36" s="134"/>
      <c r="K36" s="134"/>
      <c r="L36" s="134"/>
    </row>
    <row r="37" spans="2:8" ht="15.75">
      <c r="B37" s="134" t="s">
        <v>171</v>
      </c>
      <c r="C37" s="134"/>
      <c r="F37" s="136"/>
      <c r="G37" s="139"/>
      <c r="H37" s="139"/>
    </row>
    <row r="38" spans="2:12" ht="18.75">
      <c r="B38" s="142" t="s">
        <v>110</v>
      </c>
      <c r="C38" s="142"/>
      <c r="D38" s="143"/>
      <c r="E38" s="143"/>
      <c r="F38" s="143"/>
      <c r="G38" s="143"/>
      <c r="H38" s="143"/>
      <c r="I38" s="143"/>
      <c r="J38" s="144" t="s">
        <v>172</v>
      </c>
      <c r="K38" s="144"/>
      <c r="L38" s="144"/>
    </row>
    <row r="39" spans="3:12" ht="18.75">
      <c r="C39" s="142"/>
      <c r="D39" s="143"/>
      <c r="E39" s="143"/>
      <c r="F39" s="143"/>
      <c r="G39" s="143"/>
      <c r="H39" s="143"/>
      <c r="I39" s="143"/>
      <c r="J39" s="144" t="s">
        <v>111</v>
      </c>
      <c r="K39" s="144"/>
      <c r="L39" s="144"/>
    </row>
    <row r="42" ht="15">
      <c r="B42" s="95" t="s">
        <v>173</v>
      </c>
    </row>
    <row r="44" spans="1:3" ht="15">
      <c r="A44" s="95"/>
      <c r="C44" s="95"/>
    </row>
  </sheetData>
  <sheetProtection/>
  <mergeCells count="19">
    <mergeCell ref="F37:H37"/>
    <mergeCell ref="J38:L38"/>
    <mergeCell ref="J39:L39"/>
    <mergeCell ref="L6:L7"/>
    <mergeCell ref="J33:K33"/>
    <mergeCell ref="F34:H34"/>
    <mergeCell ref="J34:K34"/>
    <mergeCell ref="F35:H35"/>
    <mergeCell ref="F36:H36"/>
    <mergeCell ref="A3:L3"/>
    <mergeCell ref="A4:L4"/>
    <mergeCell ref="A6:A7"/>
    <mergeCell ref="B6:B7"/>
    <mergeCell ref="C6:C7"/>
    <mergeCell ref="D6:D7"/>
    <mergeCell ref="E6:E7"/>
    <mergeCell ref="F6:I6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185" customWidth="1"/>
    <col min="2" max="2" width="24.28125" style="0" customWidth="1"/>
    <col min="3" max="3" width="7.140625" style="0" customWidth="1"/>
    <col min="4" max="4" width="14.140625" style="185" customWidth="1"/>
    <col min="5" max="5" width="3.7109375" style="0" customWidth="1"/>
    <col min="6" max="6" width="7.421875" style="0" customWidth="1"/>
    <col min="7" max="7" width="7.7109375" style="0" customWidth="1"/>
    <col min="9" max="9" width="8.140625" style="0" customWidth="1"/>
    <col min="11" max="11" width="17.8515625" style="0" customWidth="1"/>
    <col min="12" max="12" width="27.57421875" style="0" customWidth="1"/>
    <col min="13" max="13" width="9.140625" style="0" customWidth="1"/>
  </cols>
  <sheetData>
    <row r="1" spans="1:13" ht="15.75">
      <c r="A1" s="145" t="s">
        <v>0</v>
      </c>
      <c r="B1" s="145"/>
      <c r="C1" s="146"/>
      <c r="D1" s="147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.75">
      <c r="A2" s="148" t="s">
        <v>1</v>
      </c>
      <c r="B2" s="149" t="s">
        <v>174</v>
      </c>
      <c r="C2" s="146"/>
      <c r="D2" s="147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>
      <c r="A3" s="150" t="s">
        <v>175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.75">
      <c r="A4" s="151" t="s">
        <v>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.75">
      <c r="A5" s="152"/>
      <c r="B5" s="146"/>
      <c r="C5" s="146"/>
      <c r="D5" s="147"/>
      <c r="E5" s="146"/>
      <c r="F5" s="146"/>
      <c r="G5" s="146"/>
      <c r="H5" s="146"/>
      <c r="I5" s="146"/>
      <c r="J5" s="146"/>
      <c r="K5" s="146"/>
      <c r="L5" s="146"/>
      <c r="M5" s="153" t="s">
        <v>115</v>
      </c>
    </row>
    <row r="6" spans="1:13" ht="14.25">
      <c r="A6" s="154" t="s">
        <v>6</v>
      </c>
      <c r="B6" s="155" t="s">
        <v>7</v>
      </c>
      <c r="C6" s="156"/>
      <c r="D6" s="157" t="s">
        <v>8</v>
      </c>
      <c r="E6" s="157" t="s">
        <v>9</v>
      </c>
      <c r="F6" s="154" t="s">
        <v>10</v>
      </c>
      <c r="G6" s="158" t="s">
        <v>176</v>
      </c>
      <c r="H6" s="159"/>
      <c r="I6" s="159"/>
      <c r="J6" s="160"/>
      <c r="K6" s="154" t="s">
        <v>12</v>
      </c>
      <c r="L6" s="154" t="s">
        <v>13</v>
      </c>
      <c r="M6" s="154" t="s">
        <v>14</v>
      </c>
    </row>
    <row r="7" spans="1:13" ht="42.75">
      <c r="A7" s="161"/>
      <c r="B7" s="162"/>
      <c r="C7" s="163"/>
      <c r="D7" s="157"/>
      <c r="E7" s="157"/>
      <c r="F7" s="161"/>
      <c r="G7" s="164" t="s">
        <v>15</v>
      </c>
      <c r="H7" s="164" t="s">
        <v>16</v>
      </c>
      <c r="I7" s="164" t="s">
        <v>17</v>
      </c>
      <c r="J7" s="164" t="s">
        <v>18</v>
      </c>
      <c r="K7" s="161"/>
      <c r="L7" s="161"/>
      <c r="M7" s="161"/>
    </row>
    <row r="8" spans="1:13" ht="17.25" thickBot="1">
      <c r="A8" s="165">
        <v>1</v>
      </c>
      <c r="B8" s="166" t="s">
        <v>177</v>
      </c>
      <c r="C8" s="167" t="s">
        <v>178</v>
      </c>
      <c r="D8" s="168" t="s">
        <v>179</v>
      </c>
      <c r="E8" s="165" t="s">
        <v>37</v>
      </c>
      <c r="F8" s="169">
        <v>51</v>
      </c>
      <c r="G8" s="170">
        <v>16.7</v>
      </c>
      <c r="H8" s="169" t="s">
        <v>22</v>
      </c>
      <c r="I8" s="170">
        <v>102.2</v>
      </c>
      <c r="J8" s="169" t="s">
        <v>22</v>
      </c>
      <c r="K8" s="128" t="s">
        <v>180</v>
      </c>
      <c r="L8" s="127"/>
      <c r="M8" s="169" t="s">
        <v>24</v>
      </c>
    </row>
    <row r="9" spans="1:13" ht="17.25" thickBot="1">
      <c r="A9" s="165">
        <v>2</v>
      </c>
      <c r="B9" s="166" t="s">
        <v>181</v>
      </c>
      <c r="C9" s="167" t="s">
        <v>178</v>
      </c>
      <c r="D9" s="171" t="s">
        <v>182</v>
      </c>
      <c r="E9" s="165" t="s">
        <v>37</v>
      </c>
      <c r="F9" s="169">
        <v>43</v>
      </c>
      <c r="G9" s="170">
        <v>19.5</v>
      </c>
      <c r="H9" s="169" t="s">
        <v>22</v>
      </c>
      <c r="I9" s="170">
        <v>103.2</v>
      </c>
      <c r="J9" s="169" t="s">
        <v>22</v>
      </c>
      <c r="K9" s="128" t="s">
        <v>180</v>
      </c>
      <c r="L9" s="127"/>
      <c r="M9" s="169" t="s">
        <v>24</v>
      </c>
    </row>
    <row r="10" spans="1:14" ht="17.25" thickBot="1">
      <c r="A10" s="165">
        <v>3</v>
      </c>
      <c r="B10" s="166" t="s">
        <v>183</v>
      </c>
      <c r="C10" s="167" t="s">
        <v>178</v>
      </c>
      <c r="D10" s="171" t="s">
        <v>184</v>
      </c>
      <c r="E10" s="165" t="s">
        <v>37</v>
      </c>
      <c r="F10" s="169">
        <v>52</v>
      </c>
      <c r="G10" s="170">
        <v>14.9</v>
      </c>
      <c r="H10" s="169" t="s">
        <v>22</v>
      </c>
      <c r="I10" s="170">
        <v>101.5</v>
      </c>
      <c r="J10" s="169" t="s">
        <v>22</v>
      </c>
      <c r="K10" s="128" t="s">
        <v>180</v>
      </c>
      <c r="L10" s="169"/>
      <c r="M10" s="169" t="s">
        <v>24</v>
      </c>
      <c r="N10" s="172"/>
    </row>
    <row r="11" spans="1:13" ht="17.25" thickBot="1">
      <c r="A11" s="165">
        <v>4</v>
      </c>
      <c r="B11" s="166" t="s">
        <v>185</v>
      </c>
      <c r="C11" s="167" t="s">
        <v>186</v>
      </c>
      <c r="D11" s="171" t="s">
        <v>187</v>
      </c>
      <c r="E11" s="165" t="s">
        <v>37</v>
      </c>
      <c r="F11" s="169">
        <v>51</v>
      </c>
      <c r="G11" s="170">
        <v>17.6</v>
      </c>
      <c r="H11" s="169" t="s">
        <v>22</v>
      </c>
      <c r="I11" s="170">
        <v>107</v>
      </c>
      <c r="J11" s="169" t="s">
        <v>22</v>
      </c>
      <c r="K11" s="128" t="s">
        <v>180</v>
      </c>
      <c r="L11" s="169"/>
      <c r="M11" s="169" t="s">
        <v>24</v>
      </c>
    </row>
    <row r="12" spans="1:13" s="173" customFormat="1" ht="17.25" thickBot="1">
      <c r="A12" s="165">
        <v>5</v>
      </c>
      <c r="B12" s="166" t="s">
        <v>188</v>
      </c>
      <c r="C12" s="167" t="s">
        <v>189</v>
      </c>
      <c r="D12" s="168" t="s">
        <v>190</v>
      </c>
      <c r="E12" s="165"/>
      <c r="F12" s="169">
        <v>44</v>
      </c>
      <c r="G12" s="170">
        <v>13.9</v>
      </c>
      <c r="H12" s="169" t="s">
        <v>22</v>
      </c>
      <c r="I12" s="170">
        <v>97</v>
      </c>
      <c r="J12" s="169" t="s">
        <v>22</v>
      </c>
      <c r="K12" s="128" t="s">
        <v>180</v>
      </c>
      <c r="L12" s="169"/>
      <c r="M12" s="169" t="s">
        <v>24</v>
      </c>
    </row>
    <row r="13" spans="1:18" ht="17.25" thickBot="1">
      <c r="A13" s="165">
        <v>6</v>
      </c>
      <c r="B13" s="166" t="s">
        <v>191</v>
      </c>
      <c r="C13" s="167" t="s">
        <v>189</v>
      </c>
      <c r="D13" s="171" t="s">
        <v>192</v>
      </c>
      <c r="E13" s="165"/>
      <c r="F13" s="169">
        <v>44</v>
      </c>
      <c r="G13" s="170">
        <v>16.2</v>
      </c>
      <c r="H13" s="169" t="s">
        <v>22</v>
      </c>
      <c r="I13" s="170">
        <v>102</v>
      </c>
      <c r="J13" s="169" t="s">
        <v>22</v>
      </c>
      <c r="K13" s="128" t="s">
        <v>180</v>
      </c>
      <c r="L13" s="169"/>
      <c r="M13" s="169" t="s">
        <v>24</v>
      </c>
      <c r="R13" t="s">
        <v>50</v>
      </c>
    </row>
    <row r="14" spans="1:13" s="173" customFormat="1" ht="17.25" thickBot="1">
      <c r="A14" s="165">
        <v>7</v>
      </c>
      <c r="B14" s="174" t="s">
        <v>193</v>
      </c>
      <c r="C14" s="167" t="s">
        <v>194</v>
      </c>
      <c r="D14" s="175" t="s">
        <v>195</v>
      </c>
      <c r="E14" s="165" t="s">
        <v>37</v>
      </c>
      <c r="F14" s="169">
        <v>52</v>
      </c>
      <c r="G14" s="176">
        <v>22</v>
      </c>
      <c r="H14" s="169" t="s">
        <v>123</v>
      </c>
      <c r="I14" s="176">
        <v>108</v>
      </c>
      <c r="J14" s="169" t="s">
        <v>22</v>
      </c>
      <c r="K14" s="177" t="s">
        <v>196</v>
      </c>
      <c r="L14" s="178" t="s">
        <v>197</v>
      </c>
      <c r="M14" s="169" t="s">
        <v>40</v>
      </c>
    </row>
    <row r="15" spans="1:13" ht="17.25" thickBot="1">
      <c r="A15" s="165">
        <v>8</v>
      </c>
      <c r="B15" s="166" t="s">
        <v>68</v>
      </c>
      <c r="C15" s="167" t="s">
        <v>198</v>
      </c>
      <c r="D15" s="168" t="s">
        <v>199</v>
      </c>
      <c r="E15" s="165"/>
      <c r="F15" s="169">
        <v>51</v>
      </c>
      <c r="G15" s="170">
        <v>15.3</v>
      </c>
      <c r="H15" s="169" t="s">
        <v>22</v>
      </c>
      <c r="I15" s="170">
        <v>100.3</v>
      </c>
      <c r="J15" s="169" t="s">
        <v>22</v>
      </c>
      <c r="K15" s="128" t="s">
        <v>180</v>
      </c>
      <c r="L15" s="178"/>
      <c r="M15" s="169" t="s">
        <v>24</v>
      </c>
    </row>
    <row r="16" spans="1:13" s="182" customFormat="1" ht="17.25" thickBot="1">
      <c r="A16" s="165">
        <v>9</v>
      </c>
      <c r="B16" s="179" t="s">
        <v>200</v>
      </c>
      <c r="C16" s="167" t="s">
        <v>201</v>
      </c>
      <c r="D16" s="180" t="s">
        <v>202</v>
      </c>
      <c r="E16" s="165"/>
      <c r="F16" s="169">
        <v>46</v>
      </c>
      <c r="G16" s="181">
        <v>24.2</v>
      </c>
      <c r="H16" s="169" t="s">
        <v>97</v>
      </c>
      <c r="I16" s="181">
        <v>105.6</v>
      </c>
      <c r="J16" s="169" t="s">
        <v>22</v>
      </c>
      <c r="K16" s="177" t="s">
        <v>203</v>
      </c>
      <c r="L16" s="178" t="s">
        <v>197</v>
      </c>
      <c r="M16" s="169" t="s">
        <v>40</v>
      </c>
    </row>
    <row r="17" spans="1:13" s="173" customFormat="1" ht="17.25" thickBot="1">
      <c r="A17" s="165">
        <v>10</v>
      </c>
      <c r="B17" s="166" t="s">
        <v>204</v>
      </c>
      <c r="C17" s="167" t="s">
        <v>205</v>
      </c>
      <c r="D17" s="168" t="s">
        <v>206</v>
      </c>
      <c r="E17" s="165"/>
      <c r="F17" s="169">
        <v>52</v>
      </c>
      <c r="G17" s="170">
        <v>17.3</v>
      </c>
      <c r="H17" s="169" t="s">
        <v>22</v>
      </c>
      <c r="I17" s="170">
        <v>101</v>
      </c>
      <c r="J17" s="169" t="s">
        <v>22</v>
      </c>
      <c r="K17" s="128" t="s">
        <v>180</v>
      </c>
      <c r="L17" s="169"/>
      <c r="M17" s="169" t="s">
        <v>24</v>
      </c>
    </row>
    <row r="18" spans="1:13" s="183" customFormat="1" ht="17.25" thickBot="1">
      <c r="A18" s="165">
        <v>11</v>
      </c>
      <c r="B18" s="166" t="s">
        <v>207</v>
      </c>
      <c r="C18" s="167" t="s">
        <v>95</v>
      </c>
      <c r="D18" s="171" t="s">
        <v>208</v>
      </c>
      <c r="E18" s="165"/>
      <c r="F18" s="169">
        <v>51</v>
      </c>
      <c r="G18" s="170">
        <v>16.9</v>
      </c>
      <c r="H18" s="169" t="s">
        <v>22</v>
      </c>
      <c r="I18" s="170">
        <v>102.5</v>
      </c>
      <c r="J18" s="169" t="s">
        <v>22</v>
      </c>
      <c r="K18" s="128" t="s">
        <v>180</v>
      </c>
      <c r="L18" s="127"/>
      <c r="M18" s="169" t="s">
        <v>24</v>
      </c>
    </row>
    <row r="19" spans="1:13" ht="17.25" thickBot="1">
      <c r="A19" s="165">
        <v>12</v>
      </c>
      <c r="B19" s="166" t="s">
        <v>209</v>
      </c>
      <c r="C19" s="167" t="s">
        <v>79</v>
      </c>
      <c r="D19" s="168" t="s">
        <v>210</v>
      </c>
      <c r="E19" s="165"/>
      <c r="F19" s="169">
        <v>45</v>
      </c>
      <c r="G19" s="170">
        <v>17.5</v>
      </c>
      <c r="H19" s="169" t="s">
        <v>22</v>
      </c>
      <c r="I19" s="170">
        <v>99</v>
      </c>
      <c r="J19" s="169" t="s">
        <v>22</v>
      </c>
      <c r="K19" s="128" t="s">
        <v>180</v>
      </c>
      <c r="L19" s="169"/>
      <c r="M19" s="169" t="s">
        <v>24</v>
      </c>
    </row>
    <row r="20" spans="1:13" ht="17.25" thickBot="1">
      <c r="A20" s="165">
        <v>13</v>
      </c>
      <c r="B20" s="166" t="s">
        <v>211</v>
      </c>
      <c r="C20" s="167" t="s">
        <v>79</v>
      </c>
      <c r="D20" s="168" t="s">
        <v>212</v>
      </c>
      <c r="E20" s="165"/>
      <c r="F20" s="169">
        <v>49</v>
      </c>
      <c r="G20" s="170">
        <v>17.4</v>
      </c>
      <c r="H20" s="169" t="s">
        <v>22</v>
      </c>
      <c r="I20" s="170">
        <v>105</v>
      </c>
      <c r="J20" s="169" t="s">
        <v>22</v>
      </c>
      <c r="K20" s="128" t="s">
        <v>180</v>
      </c>
      <c r="L20" s="127"/>
      <c r="M20" s="169" t="s">
        <v>24</v>
      </c>
    </row>
    <row r="21" spans="1:13" ht="17.25" thickBot="1">
      <c r="A21" s="165">
        <v>14</v>
      </c>
      <c r="B21" s="166" t="s">
        <v>213</v>
      </c>
      <c r="C21" s="167" t="s">
        <v>214</v>
      </c>
      <c r="D21" s="168" t="s">
        <v>215</v>
      </c>
      <c r="E21" s="165"/>
      <c r="F21" s="169">
        <v>50</v>
      </c>
      <c r="G21" s="170">
        <v>18.3</v>
      </c>
      <c r="H21" s="169" t="s">
        <v>22</v>
      </c>
      <c r="I21" s="170">
        <v>105.5</v>
      </c>
      <c r="J21" s="169" t="s">
        <v>22</v>
      </c>
      <c r="K21" s="128" t="s">
        <v>180</v>
      </c>
      <c r="L21" s="127"/>
      <c r="M21" s="169" t="s">
        <v>24</v>
      </c>
    </row>
    <row r="22" spans="1:13" s="183" customFormat="1" ht="17.25" thickBot="1">
      <c r="A22" s="165">
        <v>15</v>
      </c>
      <c r="B22" s="166" t="s">
        <v>216</v>
      </c>
      <c r="C22" s="167" t="s">
        <v>217</v>
      </c>
      <c r="D22" s="168" t="s">
        <v>218</v>
      </c>
      <c r="E22" s="165" t="s">
        <v>37</v>
      </c>
      <c r="F22" s="169">
        <v>52</v>
      </c>
      <c r="G22" s="170">
        <v>17.2</v>
      </c>
      <c r="H22" s="169" t="s">
        <v>22</v>
      </c>
      <c r="I22" s="170">
        <v>104</v>
      </c>
      <c r="J22" s="169" t="s">
        <v>22</v>
      </c>
      <c r="K22" s="128" t="s">
        <v>180</v>
      </c>
      <c r="L22" s="169"/>
      <c r="M22" s="169" t="s">
        <v>24</v>
      </c>
    </row>
    <row r="23" spans="1:13" s="173" customFormat="1" ht="17.25" thickBot="1">
      <c r="A23" s="165">
        <v>16</v>
      </c>
      <c r="B23" s="174" t="s">
        <v>219</v>
      </c>
      <c r="C23" s="167" t="s">
        <v>220</v>
      </c>
      <c r="D23" s="175" t="s">
        <v>221</v>
      </c>
      <c r="E23" s="165" t="s">
        <v>37</v>
      </c>
      <c r="F23" s="169">
        <v>45</v>
      </c>
      <c r="G23" s="176">
        <v>19.6</v>
      </c>
      <c r="H23" s="169" t="s">
        <v>22</v>
      </c>
      <c r="I23" s="176">
        <v>101.5</v>
      </c>
      <c r="J23" s="169" t="s">
        <v>22</v>
      </c>
      <c r="K23" s="128" t="s">
        <v>180</v>
      </c>
      <c r="L23" s="169"/>
      <c r="M23" s="169" t="s">
        <v>24</v>
      </c>
    </row>
    <row r="24" spans="1:14" ht="17.25" thickBot="1">
      <c r="A24" s="165">
        <v>17</v>
      </c>
      <c r="B24" s="166" t="s">
        <v>222</v>
      </c>
      <c r="C24" s="167" t="s">
        <v>220</v>
      </c>
      <c r="D24" s="168" t="s">
        <v>223</v>
      </c>
      <c r="E24" s="165" t="s">
        <v>37</v>
      </c>
      <c r="F24" s="169">
        <v>46</v>
      </c>
      <c r="G24" s="170">
        <v>14.6</v>
      </c>
      <c r="H24" s="169" t="s">
        <v>22</v>
      </c>
      <c r="I24" s="170">
        <v>98.5</v>
      </c>
      <c r="J24" s="169" t="s">
        <v>22</v>
      </c>
      <c r="K24" s="169" t="s">
        <v>38</v>
      </c>
      <c r="L24" s="169" t="s">
        <v>224</v>
      </c>
      <c r="M24" s="169" t="s">
        <v>40</v>
      </c>
      <c r="N24" s="172"/>
    </row>
    <row r="25" spans="1:13" ht="17.25" thickBot="1">
      <c r="A25" s="165">
        <v>18</v>
      </c>
      <c r="B25" s="166" t="s">
        <v>225</v>
      </c>
      <c r="C25" s="167" t="s">
        <v>226</v>
      </c>
      <c r="D25" s="168" t="s">
        <v>227</v>
      </c>
      <c r="E25" s="165" t="s">
        <v>37</v>
      </c>
      <c r="F25" s="169">
        <v>49</v>
      </c>
      <c r="G25" s="170">
        <v>17.3</v>
      </c>
      <c r="H25" s="169" t="s">
        <v>22</v>
      </c>
      <c r="I25" s="170">
        <v>108.5</v>
      </c>
      <c r="J25" s="169" t="s">
        <v>22</v>
      </c>
      <c r="K25" s="128" t="s">
        <v>180</v>
      </c>
      <c r="L25" s="169"/>
      <c r="M25" s="169" t="s">
        <v>24</v>
      </c>
    </row>
    <row r="26" spans="1:14" ht="17.25" thickBot="1">
      <c r="A26" s="165">
        <v>19</v>
      </c>
      <c r="B26" s="166" t="s">
        <v>228</v>
      </c>
      <c r="C26" s="167" t="s">
        <v>229</v>
      </c>
      <c r="D26" s="168" t="s">
        <v>230</v>
      </c>
      <c r="E26" s="165"/>
      <c r="F26" s="169">
        <v>44</v>
      </c>
      <c r="G26" s="170">
        <v>13.7</v>
      </c>
      <c r="H26" s="169" t="s">
        <v>22</v>
      </c>
      <c r="I26" s="170">
        <v>98.5</v>
      </c>
      <c r="J26" s="169" t="s">
        <v>22</v>
      </c>
      <c r="K26" s="128" t="s">
        <v>180</v>
      </c>
      <c r="L26" s="169"/>
      <c r="M26" s="169" t="s">
        <v>24</v>
      </c>
      <c r="N26" s="172"/>
    </row>
    <row r="27" spans="1:14" ht="17.25" thickBot="1">
      <c r="A27" s="165">
        <v>20</v>
      </c>
      <c r="B27" s="166" t="s">
        <v>231</v>
      </c>
      <c r="C27" s="167" t="s">
        <v>232</v>
      </c>
      <c r="D27" s="168" t="s">
        <v>233</v>
      </c>
      <c r="E27" s="165"/>
      <c r="F27" s="169">
        <v>45</v>
      </c>
      <c r="G27" s="170">
        <v>13.6</v>
      </c>
      <c r="H27" s="169" t="s">
        <v>22</v>
      </c>
      <c r="I27" s="170">
        <v>97</v>
      </c>
      <c r="J27" s="169" t="s">
        <v>22</v>
      </c>
      <c r="K27" s="169" t="s">
        <v>38</v>
      </c>
      <c r="L27" s="169" t="s">
        <v>224</v>
      </c>
      <c r="M27" s="169" t="s">
        <v>40</v>
      </c>
      <c r="N27" s="172"/>
    </row>
    <row r="28" spans="1:14" ht="17.25" thickBot="1">
      <c r="A28" s="165">
        <v>21</v>
      </c>
      <c r="B28" s="166" t="s">
        <v>234</v>
      </c>
      <c r="C28" s="167" t="s">
        <v>217</v>
      </c>
      <c r="D28" s="168" t="s">
        <v>235</v>
      </c>
      <c r="E28" s="165" t="s">
        <v>37</v>
      </c>
      <c r="F28" s="169">
        <v>49</v>
      </c>
      <c r="G28" s="170">
        <v>15.8</v>
      </c>
      <c r="H28" s="169" t="s">
        <v>22</v>
      </c>
      <c r="I28" s="170">
        <v>103.5</v>
      </c>
      <c r="J28" s="169" t="s">
        <v>22</v>
      </c>
      <c r="K28" s="128" t="s">
        <v>180</v>
      </c>
      <c r="L28" s="184"/>
      <c r="M28" s="169" t="s">
        <v>24</v>
      </c>
      <c r="N28" s="172"/>
    </row>
    <row r="29" spans="2:13" ht="15.75">
      <c r="B29" s="186" t="s">
        <v>104</v>
      </c>
      <c r="C29" s="151"/>
      <c r="D29" s="151"/>
      <c r="E29" s="187"/>
      <c r="F29" s="187"/>
      <c r="H29" s="188"/>
      <c r="I29" s="189"/>
      <c r="J29" s="189"/>
      <c r="K29" s="190"/>
      <c r="L29" s="190"/>
      <c r="M29" s="188"/>
    </row>
    <row r="30" spans="2:13" ht="15.75">
      <c r="B30" s="191" t="s">
        <v>168</v>
      </c>
      <c r="C30" s="192"/>
      <c r="D30" s="192"/>
      <c r="E30" s="192"/>
      <c r="F30" s="192"/>
      <c r="G30" s="190"/>
      <c r="H30" s="193"/>
      <c r="I30" s="193"/>
      <c r="J30" s="194"/>
      <c r="K30" s="190"/>
      <c r="L30" s="190"/>
      <c r="M30" s="188"/>
    </row>
    <row r="31" spans="2:13" ht="15.75">
      <c r="B31" s="191" t="s">
        <v>169</v>
      </c>
      <c r="C31" s="192"/>
      <c r="D31" s="192"/>
      <c r="E31" s="192"/>
      <c r="F31" s="192"/>
      <c r="G31" s="190"/>
      <c r="H31" s="193"/>
      <c r="I31" s="193"/>
      <c r="J31" s="188"/>
      <c r="K31" s="188"/>
      <c r="L31" s="188"/>
      <c r="M31" s="188"/>
    </row>
    <row r="32" spans="2:13" ht="15.75">
      <c r="B32" s="191" t="s">
        <v>170</v>
      </c>
      <c r="C32" s="188"/>
      <c r="D32" s="195"/>
      <c r="E32" s="195"/>
      <c r="F32" s="195"/>
      <c r="G32" s="190"/>
      <c r="H32" s="193"/>
      <c r="I32" s="193"/>
      <c r="J32" s="93"/>
      <c r="K32" s="188"/>
      <c r="L32" s="188"/>
      <c r="M32" s="188"/>
    </row>
    <row r="33" spans="2:9" ht="15.75">
      <c r="B33" s="188" t="s">
        <v>171</v>
      </c>
      <c r="C33" s="188"/>
      <c r="D33" s="188"/>
      <c r="G33" s="190"/>
      <c r="H33" s="193"/>
      <c r="I33" s="193"/>
    </row>
    <row r="34" spans="2:13" ht="18.75">
      <c r="B34" s="196" t="s">
        <v>110</v>
      </c>
      <c r="C34" s="196"/>
      <c r="D34" s="196"/>
      <c r="E34" s="197"/>
      <c r="F34" s="197"/>
      <c r="G34" s="197"/>
      <c r="H34" s="197"/>
      <c r="I34" s="197"/>
      <c r="J34" s="197"/>
      <c r="K34" s="198" t="s">
        <v>236</v>
      </c>
      <c r="L34" s="198"/>
      <c r="M34" s="198"/>
    </row>
    <row r="35" spans="3:13" ht="18.75">
      <c r="C35" s="197"/>
      <c r="D35" s="199"/>
      <c r="E35" s="197"/>
      <c r="F35" s="197"/>
      <c r="G35" s="197"/>
      <c r="H35" s="197"/>
      <c r="I35" s="197"/>
      <c r="J35" s="197"/>
      <c r="K35" s="198" t="s">
        <v>111</v>
      </c>
      <c r="L35" s="198"/>
      <c r="M35" s="198"/>
    </row>
  </sheetData>
  <sheetProtection/>
  <mergeCells count="23">
    <mergeCell ref="K35:M35"/>
    <mergeCell ref="C31:F31"/>
    <mergeCell ref="G31:I31"/>
    <mergeCell ref="G32:I32"/>
    <mergeCell ref="G33:I33"/>
    <mergeCell ref="B34:D34"/>
    <mergeCell ref="K34:M34"/>
    <mergeCell ref="M6:M7"/>
    <mergeCell ref="C29:D29"/>
    <mergeCell ref="K29:L29"/>
    <mergeCell ref="C30:F30"/>
    <mergeCell ref="G30:I30"/>
    <mergeCell ref="K30:L30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57421875" style="0" customWidth="1"/>
    <col min="2" max="2" width="22.00390625" style="0" customWidth="1"/>
    <col min="4" max="4" width="8.7109375" style="0" customWidth="1"/>
    <col min="5" max="5" width="5.421875" style="0" customWidth="1"/>
    <col min="7" max="7" width="5.28125" style="0" customWidth="1"/>
    <col min="8" max="8" width="6.421875" style="0" customWidth="1"/>
    <col min="9" max="9" width="5.421875" style="0" customWidth="1"/>
    <col min="10" max="10" width="6.7109375" style="0" customWidth="1"/>
    <col min="11" max="11" width="5.8515625" style="0" customWidth="1"/>
    <col min="12" max="12" width="10.140625" style="0" customWidth="1"/>
    <col min="13" max="13" width="20.8515625" style="0" customWidth="1"/>
    <col min="14" max="14" width="7.140625" style="0" customWidth="1"/>
  </cols>
  <sheetData>
    <row r="1" spans="1:26" ht="40.5" customHeight="1" thickBot="1">
      <c r="A1" s="200" t="s">
        <v>0</v>
      </c>
      <c r="B1" s="201"/>
      <c r="C1" s="202"/>
      <c r="D1" s="203"/>
      <c r="E1" s="203"/>
      <c r="F1" s="203"/>
      <c r="G1" s="203"/>
      <c r="H1" s="203"/>
      <c r="I1" s="203"/>
      <c r="J1" s="203"/>
      <c r="K1" s="203"/>
      <c r="L1" s="203"/>
      <c r="M1" s="204"/>
      <c r="N1" s="204"/>
      <c r="O1" s="204"/>
      <c r="P1" s="204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21" customHeight="1" thickBot="1">
      <c r="A2" s="206" t="s">
        <v>237</v>
      </c>
      <c r="B2" s="207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204"/>
      <c r="O2" s="204"/>
      <c r="P2" s="204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21" customHeight="1" thickBot="1">
      <c r="A3" s="206" t="s">
        <v>238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7"/>
      <c r="M3" s="204"/>
      <c r="N3" s="204"/>
      <c r="O3" s="204"/>
      <c r="P3" s="204"/>
      <c r="Q3" s="205"/>
      <c r="R3" s="205"/>
      <c r="S3" s="205"/>
      <c r="T3" s="205"/>
      <c r="U3" s="205"/>
      <c r="V3" s="205"/>
      <c r="W3" s="205"/>
      <c r="X3" s="205"/>
      <c r="Y3" s="205"/>
      <c r="Z3" s="205"/>
    </row>
    <row r="4" spans="1:26" ht="21" customHeight="1" thickBot="1">
      <c r="A4" s="206" t="s">
        <v>239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7"/>
      <c r="M4" s="204"/>
      <c r="N4" s="204"/>
      <c r="O4" s="204"/>
      <c r="P4" s="204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40.5" customHeight="1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10" t="s">
        <v>115</v>
      </c>
      <c r="L5" s="211"/>
      <c r="M5" s="212"/>
      <c r="N5" s="213"/>
      <c r="O5" s="204"/>
      <c r="P5" s="204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ht="39.75" customHeight="1" thickBot="1">
      <c r="A6" s="214" t="s">
        <v>6</v>
      </c>
      <c r="B6" s="214" t="s">
        <v>7</v>
      </c>
      <c r="C6" s="214"/>
      <c r="D6" s="214" t="s">
        <v>240</v>
      </c>
      <c r="E6" s="214" t="s">
        <v>9</v>
      </c>
      <c r="F6" s="214" t="s">
        <v>241</v>
      </c>
      <c r="G6" s="215" t="s">
        <v>242</v>
      </c>
      <c r="H6" s="215"/>
      <c r="I6" s="215"/>
      <c r="J6" s="215"/>
      <c r="K6" s="215"/>
      <c r="L6" s="216" t="s">
        <v>243</v>
      </c>
      <c r="M6" s="216" t="s">
        <v>244</v>
      </c>
      <c r="N6" s="217" t="s">
        <v>14</v>
      </c>
      <c r="O6" s="218"/>
      <c r="P6" s="204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ht="32.25" thickBot="1">
      <c r="A7" s="214"/>
      <c r="B7" s="214"/>
      <c r="C7" s="214"/>
      <c r="D7" s="214"/>
      <c r="E7" s="214"/>
      <c r="F7" s="214"/>
      <c r="G7" s="219" t="s">
        <v>245</v>
      </c>
      <c r="H7" s="219" t="s">
        <v>246</v>
      </c>
      <c r="I7" s="219" t="s">
        <v>247</v>
      </c>
      <c r="J7" s="219" t="s">
        <v>246</v>
      </c>
      <c r="K7" s="219" t="s">
        <v>248</v>
      </c>
      <c r="L7" s="216"/>
      <c r="M7" s="216"/>
      <c r="N7" s="220"/>
      <c r="O7" s="218"/>
      <c r="P7" s="204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1:26" ht="18" customHeight="1" thickBot="1">
      <c r="A8" s="221">
        <v>1</v>
      </c>
      <c r="B8" s="222" t="s">
        <v>249</v>
      </c>
      <c r="C8" s="222" t="s">
        <v>250</v>
      </c>
      <c r="D8" s="223" t="s">
        <v>251</v>
      </c>
      <c r="E8" s="221" t="s">
        <v>37</v>
      </c>
      <c r="F8" s="224">
        <v>49</v>
      </c>
      <c r="G8" s="221">
        <v>13</v>
      </c>
      <c r="H8" s="222" t="s">
        <v>22</v>
      </c>
      <c r="I8" s="221">
        <v>97</v>
      </c>
      <c r="J8" s="221" t="s">
        <v>22</v>
      </c>
      <c r="K8" s="221" t="s">
        <v>22</v>
      </c>
      <c r="L8" s="222" t="s">
        <v>252</v>
      </c>
      <c r="M8" s="222" t="s">
        <v>253</v>
      </c>
      <c r="N8" s="225" t="s">
        <v>40</v>
      </c>
      <c r="O8" s="218"/>
      <c r="P8" s="204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26" ht="18" customHeight="1" thickBot="1">
      <c r="A9" s="221">
        <v>2</v>
      </c>
      <c r="B9" s="222" t="s">
        <v>254</v>
      </c>
      <c r="C9" s="222" t="s">
        <v>178</v>
      </c>
      <c r="D9" s="226" t="s">
        <v>255</v>
      </c>
      <c r="E9" s="221" t="s">
        <v>37</v>
      </c>
      <c r="F9" s="221">
        <v>46</v>
      </c>
      <c r="G9" s="221" t="s">
        <v>256</v>
      </c>
      <c r="H9" s="222" t="s">
        <v>22</v>
      </c>
      <c r="I9" s="221">
        <v>102</v>
      </c>
      <c r="J9" s="221" t="s">
        <v>22</v>
      </c>
      <c r="K9" s="221" t="s">
        <v>22</v>
      </c>
      <c r="L9" s="222" t="s">
        <v>252</v>
      </c>
      <c r="M9" s="222" t="s">
        <v>253</v>
      </c>
      <c r="N9" s="225" t="s">
        <v>40</v>
      </c>
      <c r="O9" s="218"/>
      <c r="P9" s="204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18" customHeight="1" thickBot="1">
      <c r="A10" s="221">
        <v>3</v>
      </c>
      <c r="B10" s="222" t="s">
        <v>257</v>
      </c>
      <c r="C10" s="222" t="s">
        <v>178</v>
      </c>
      <c r="D10" s="226" t="s">
        <v>258</v>
      </c>
      <c r="E10" s="221" t="s">
        <v>37</v>
      </c>
      <c r="F10" s="221">
        <v>46</v>
      </c>
      <c r="G10" s="221" t="s">
        <v>259</v>
      </c>
      <c r="H10" s="222" t="s">
        <v>22</v>
      </c>
      <c r="I10" s="221">
        <v>105</v>
      </c>
      <c r="J10" s="221" t="s">
        <v>22</v>
      </c>
      <c r="K10" s="221" t="s">
        <v>22</v>
      </c>
      <c r="L10" s="227" t="s">
        <v>118</v>
      </c>
      <c r="M10" s="222"/>
      <c r="N10" s="225" t="s">
        <v>24</v>
      </c>
      <c r="O10" s="218"/>
      <c r="P10" s="204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 spans="1:26" ht="18" customHeight="1" thickBot="1">
      <c r="A11" s="221">
        <v>4</v>
      </c>
      <c r="B11" s="222" t="s">
        <v>260</v>
      </c>
      <c r="C11" s="222" t="s">
        <v>178</v>
      </c>
      <c r="D11" s="228" t="s">
        <v>251</v>
      </c>
      <c r="E11" s="229"/>
      <c r="F11" s="221">
        <v>49</v>
      </c>
      <c r="G11" s="221">
        <v>14</v>
      </c>
      <c r="H11" s="222" t="s">
        <v>22</v>
      </c>
      <c r="I11" s="221" t="s">
        <v>261</v>
      </c>
      <c r="J11" s="221" t="s">
        <v>22</v>
      </c>
      <c r="K11" s="221" t="s">
        <v>22</v>
      </c>
      <c r="L11" s="227" t="s">
        <v>118</v>
      </c>
      <c r="M11" s="222"/>
      <c r="N11" s="225" t="s">
        <v>24</v>
      </c>
      <c r="O11" s="218"/>
      <c r="P11" s="204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 spans="1:26" ht="18" customHeight="1" thickBot="1">
      <c r="A12" s="221">
        <v>5</v>
      </c>
      <c r="B12" s="222" t="s">
        <v>262</v>
      </c>
      <c r="C12" s="222" t="s">
        <v>263</v>
      </c>
      <c r="D12" s="223" t="s">
        <v>264</v>
      </c>
      <c r="E12" s="221" t="s">
        <v>37</v>
      </c>
      <c r="F12" s="221">
        <v>43</v>
      </c>
      <c r="G12" s="221" t="s">
        <v>265</v>
      </c>
      <c r="H12" s="222" t="s">
        <v>22</v>
      </c>
      <c r="I12" s="221">
        <v>97</v>
      </c>
      <c r="J12" s="221" t="s">
        <v>22</v>
      </c>
      <c r="K12" s="221" t="s">
        <v>22</v>
      </c>
      <c r="L12" s="227" t="s">
        <v>118</v>
      </c>
      <c r="M12" s="222"/>
      <c r="N12" s="225" t="s">
        <v>24</v>
      </c>
      <c r="O12" s="218"/>
      <c r="P12" s="204"/>
      <c r="Q12" s="205"/>
      <c r="R12" s="205"/>
      <c r="S12" s="205"/>
      <c r="T12" s="205"/>
      <c r="U12" s="205"/>
      <c r="V12" s="205"/>
      <c r="W12" s="205"/>
      <c r="X12" s="205"/>
      <c r="Y12" s="205"/>
      <c r="Z12" s="205"/>
    </row>
    <row r="13" spans="1:26" ht="18" customHeight="1" thickBot="1">
      <c r="A13" s="221">
        <v>6</v>
      </c>
      <c r="B13" s="222" t="s">
        <v>266</v>
      </c>
      <c r="C13" s="222" t="s">
        <v>267</v>
      </c>
      <c r="D13" s="223" t="s">
        <v>268</v>
      </c>
      <c r="E13" s="221" t="s">
        <v>37</v>
      </c>
      <c r="F13" s="221">
        <v>44</v>
      </c>
      <c r="G13" s="221" t="s">
        <v>269</v>
      </c>
      <c r="H13" s="222" t="s">
        <v>22</v>
      </c>
      <c r="I13" s="221">
        <v>98</v>
      </c>
      <c r="J13" s="221" t="s">
        <v>22</v>
      </c>
      <c r="K13" s="221" t="s">
        <v>22</v>
      </c>
      <c r="L13" s="222" t="s">
        <v>270</v>
      </c>
      <c r="M13" s="222" t="s">
        <v>253</v>
      </c>
      <c r="N13" s="225" t="s">
        <v>40</v>
      </c>
      <c r="O13" s="218"/>
      <c r="P13" s="204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 spans="1:26" ht="18" customHeight="1" thickBot="1">
      <c r="A14" s="221">
        <v>7</v>
      </c>
      <c r="B14" s="222" t="s">
        <v>271</v>
      </c>
      <c r="C14" s="222" t="s">
        <v>272</v>
      </c>
      <c r="D14" s="228" t="s">
        <v>273</v>
      </c>
      <c r="E14" s="229"/>
      <c r="F14" s="221">
        <v>47</v>
      </c>
      <c r="G14" s="221" t="s">
        <v>269</v>
      </c>
      <c r="H14" s="222" t="s">
        <v>22</v>
      </c>
      <c r="I14" s="221">
        <v>97</v>
      </c>
      <c r="J14" s="221" t="s">
        <v>22</v>
      </c>
      <c r="K14" s="221" t="s">
        <v>22</v>
      </c>
      <c r="L14" s="222" t="s">
        <v>270</v>
      </c>
      <c r="M14" s="222" t="s">
        <v>253</v>
      </c>
      <c r="N14" s="225" t="s">
        <v>40</v>
      </c>
      <c r="O14" s="218"/>
      <c r="P14" s="204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1:26" ht="18" customHeight="1" thickBot="1">
      <c r="A15" s="221">
        <v>8</v>
      </c>
      <c r="B15" s="222" t="s">
        <v>274</v>
      </c>
      <c r="C15" s="222" t="s">
        <v>205</v>
      </c>
      <c r="D15" s="223" t="s">
        <v>275</v>
      </c>
      <c r="E15" s="229"/>
      <c r="F15" s="221">
        <v>42</v>
      </c>
      <c r="G15" s="221" t="s">
        <v>276</v>
      </c>
      <c r="H15" s="222" t="s">
        <v>22</v>
      </c>
      <c r="I15" s="221">
        <v>96</v>
      </c>
      <c r="J15" s="221" t="s">
        <v>22</v>
      </c>
      <c r="K15" s="221" t="s">
        <v>22</v>
      </c>
      <c r="L15" s="227" t="s">
        <v>118</v>
      </c>
      <c r="M15" s="222"/>
      <c r="N15" s="225" t="s">
        <v>24</v>
      </c>
      <c r="O15" s="218"/>
      <c r="P15" s="204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 spans="1:26" ht="18" customHeight="1" thickBot="1">
      <c r="A16" s="221">
        <v>9</v>
      </c>
      <c r="B16" s="222" t="s">
        <v>262</v>
      </c>
      <c r="C16" s="222" t="s">
        <v>277</v>
      </c>
      <c r="D16" s="230" t="s">
        <v>278</v>
      </c>
      <c r="E16" s="221" t="s">
        <v>37</v>
      </c>
      <c r="F16" s="221">
        <v>43</v>
      </c>
      <c r="G16" s="221" t="s">
        <v>279</v>
      </c>
      <c r="H16" s="222" t="s">
        <v>22</v>
      </c>
      <c r="I16" s="221" t="s">
        <v>280</v>
      </c>
      <c r="J16" s="221" t="s">
        <v>22</v>
      </c>
      <c r="K16" s="221" t="s">
        <v>22</v>
      </c>
      <c r="L16" s="227" t="s">
        <v>118</v>
      </c>
      <c r="M16" s="222"/>
      <c r="N16" s="225" t="s">
        <v>24</v>
      </c>
      <c r="O16" s="218"/>
      <c r="P16" s="204"/>
      <c r="Q16" s="205"/>
      <c r="R16" s="205"/>
      <c r="S16" s="205"/>
      <c r="T16" s="205"/>
      <c r="U16" s="205"/>
      <c r="V16" s="205"/>
      <c r="W16" s="205"/>
      <c r="X16" s="205"/>
      <c r="Y16" s="205"/>
      <c r="Z16" s="205"/>
    </row>
    <row r="17" spans="1:26" ht="18" customHeight="1" thickBot="1">
      <c r="A17" s="221">
        <v>10</v>
      </c>
      <c r="B17" s="222" t="s">
        <v>281</v>
      </c>
      <c r="C17" s="222" t="s">
        <v>26</v>
      </c>
      <c r="D17" s="231" t="s">
        <v>282</v>
      </c>
      <c r="E17" s="221" t="s">
        <v>37</v>
      </c>
      <c r="F17" s="221">
        <v>49</v>
      </c>
      <c r="G17" s="221" t="s">
        <v>283</v>
      </c>
      <c r="H17" s="222" t="s">
        <v>22</v>
      </c>
      <c r="I17" s="221">
        <v>100</v>
      </c>
      <c r="J17" s="221" t="s">
        <v>22</v>
      </c>
      <c r="K17" s="221" t="s">
        <v>22</v>
      </c>
      <c r="L17" s="227" t="s">
        <v>118</v>
      </c>
      <c r="M17" s="222"/>
      <c r="N17" s="225" t="s">
        <v>24</v>
      </c>
      <c r="O17" s="218"/>
      <c r="P17" s="204"/>
      <c r="Q17" s="205"/>
      <c r="R17" s="205"/>
      <c r="S17" s="205"/>
      <c r="T17" s="205"/>
      <c r="U17" s="205"/>
      <c r="V17" s="205"/>
      <c r="W17" s="205"/>
      <c r="X17" s="205"/>
      <c r="Y17" s="205"/>
      <c r="Z17" s="205"/>
    </row>
    <row r="18" spans="1:26" ht="18" customHeight="1" thickBot="1">
      <c r="A18" s="221">
        <v>11</v>
      </c>
      <c r="B18" s="222" t="s">
        <v>284</v>
      </c>
      <c r="C18" s="222" t="s">
        <v>95</v>
      </c>
      <c r="D18" s="232" t="s">
        <v>285</v>
      </c>
      <c r="E18" s="229"/>
      <c r="F18" s="221">
        <v>42</v>
      </c>
      <c r="G18" s="221" t="s">
        <v>286</v>
      </c>
      <c r="H18" s="222" t="s">
        <v>22</v>
      </c>
      <c r="I18" s="221" t="s">
        <v>261</v>
      </c>
      <c r="J18" s="221" t="s">
        <v>22</v>
      </c>
      <c r="K18" s="221" t="s">
        <v>22</v>
      </c>
      <c r="L18" s="222" t="s">
        <v>270</v>
      </c>
      <c r="M18" s="222" t="s">
        <v>253</v>
      </c>
      <c r="N18" s="225" t="s">
        <v>40</v>
      </c>
      <c r="O18" s="218"/>
      <c r="P18" s="204"/>
      <c r="Q18" s="205"/>
      <c r="R18" s="205"/>
      <c r="S18" s="205"/>
      <c r="T18" s="205"/>
      <c r="U18" s="205"/>
      <c r="V18" s="205"/>
      <c r="W18" s="205"/>
      <c r="X18" s="205"/>
      <c r="Y18" s="205"/>
      <c r="Z18" s="205"/>
    </row>
    <row r="19" spans="1:26" ht="18" customHeight="1" thickBot="1">
      <c r="A19" s="221">
        <v>12</v>
      </c>
      <c r="B19" s="222" t="s">
        <v>287</v>
      </c>
      <c r="C19" s="222" t="s">
        <v>288</v>
      </c>
      <c r="D19" s="226" t="s">
        <v>289</v>
      </c>
      <c r="E19" s="221" t="s">
        <v>37</v>
      </c>
      <c r="F19" s="221">
        <v>45</v>
      </c>
      <c r="G19" s="221" t="s">
        <v>290</v>
      </c>
      <c r="H19" s="222" t="s">
        <v>22</v>
      </c>
      <c r="I19" s="221">
        <v>96</v>
      </c>
      <c r="J19" s="221" t="s">
        <v>22</v>
      </c>
      <c r="K19" s="221" t="s">
        <v>22</v>
      </c>
      <c r="L19" s="227" t="s">
        <v>118</v>
      </c>
      <c r="M19" s="222"/>
      <c r="N19" s="225" t="s">
        <v>24</v>
      </c>
      <c r="O19" s="218"/>
      <c r="P19" s="204"/>
      <c r="Q19" s="205"/>
      <c r="R19" s="205"/>
      <c r="S19" s="205"/>
      <c r="T19" s="205"/>
      <c r="U19" s="205"/>
      <c r="V19" s="205"/>
      <c r="W19" s="205"/>
      <c r="X19" s="205"/>
      <c r="Y19" s="205"/>
      <c r="Z19" s="205"/>
    </row>
    <row r="20" spans="1:26" ht="18" customHeight="1" thickBot="1">
      <c r="A20" s="221">
        <v>13</v>
      </c>
      <c r="B20" s="222" t="s">
        <v>291</v>
      </c>
      <c r="C20" s="222" t="s">
        <v>292</v>
      </c>
      <c r="D20" s="233" t="s">
        <v>293</v>
      </c>
      <c r="E20" s="221" t="s">
        <v>37</v>
      </c>
      <c r="F20" s="221">
        <v>44</v>
      </c>
      <c r="G20" s="221" t="s">
        <v>294</v>
      </c>
      <c r="H20" s="222" t="s">
        <v>22</v>
      </c>
      <c r="I20" s="221">
        <v>96</v>
      </c>
      <c r="J20" s="221" t="s">
        <v>22</v>
      </c>
      <c r="K20" s="221" t="s">
        <v>22</v>
      </c>
      <c r="L20" s="227" t="s">
        <v>118</v>
      </c>
      <c r="M20" s="222"/>
      <c r="N20" s="225" t="s">
        <v>24</v>
      </c>
      <c r="O20" s="218"/>
      <c r="P20" s="204"/>
      <c r="Q20" s="205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26" ht="18" customHeight="1" thickBot="1">
      <c r="A21" s="221">
        <v>14</v>
      </c>
      <c r="B21" s="222" t="s">
        <v>295</v>
      </c>
      <c r="C21" s="222" t="s">
        <v>35</v>
      </c>
      <c r="D21" s="234" t="s">
        <v>296</v>
      </c>
      <c r="E21" s="221" t="s">
        <v>37</v>
      </c>
      <c r="F21" s="221">
        <v>42</v>
      </c>
      <c r="G21" s="221" t="s">
        <v>297</v>
      </c>
      <c r="H21" s="222" t="s">
        <v>22</v>
      </c>
      <c r="I21" s="221" t="s">
        <v>298</v>
      </c>
      <c r="J21" s="221" t="s">
        <v>22</v>
      </c>
      <c r="K21" s="221" t="s">
        <v>22</v>
      </c>
      <c r="L21" s="227" t="s">
        <v>118</v>
      </c>
      <c r="M21" s="222"/>
      <c r="N21" s="225" t="s">
        <v>24</v>
      </c>
      <c r="O21" s="218"/>
      <c r="P21" s="204"/>
      <c r="Q21" s="205"/>
      <c r="R21" s="205"/>
      <c r="S21" s="205"/>
      <c r="T21" s="205"/>
      <c r="U21" s="205"/>
      <c r="V21" s="205"/>
      <c r="W21" s="205"/>
      <c r="X21" s="205"/>
      <c r="Y21" s="205"/>
      <c r="Z21" s="205"/>
    </row>
    <row r="22" spans="1:26" ht="18" customHeight="1" thickBot="1">
      <c r="A22" s="221">
        <v>15</v>
      </c>
      <c r="B22" s="222" t="s">
        <v>299</v>
      </c>
      <c r="C22" s="222" t="s">
        <v>35</v>
      </c>
      <c r="D22" s="235" t="s">
        <v>300</v>
      </c>
      <c r="E22" s="221" t="s">
        <v>37</v>
      </c>
      <c r="F22" s="221">
        <v>41</v>
      </c>
      <c r="G22" s="221" t="s">
        <v>301</v>
      </c>
      <c r="H22" s="222" t="s">
        <v>22</v>
      </c>
      <c r="I22" s="221">
        <v>94</v>
      </c>
      <c r="J22" s="221" t="s">
        <v>22</v>
      </c>
      <c r="K22" s="221" t="s">
        <v>22</v>
      </c>
      <c r="L22" s="227" t="s">
        <v>118</v>
      </c>
      <c r="M22" s="222"/>
      <c r="N22" s="225" t="s">
        <v>24</v>
      </c>
      <c r="O22" s="218"/>
      <c r="P22" s="204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 spans="1:26" ht="18" customHeight="1" thickBot="1">
      <c r="A23" s="221">
        <v>16</v>
      </c>
      <c r="B23" s="222" t="s">
        <v>302</v>
      </c>
      <c r="C23" s="222" t="s">
        <v>303</v>
      </c>
      <c r="D23" s="226" t="s">
        <v>304</v>
      </c>
      <c r="E23" s="221" t="s">
        <v>37</v>
      </c>
      <c r="F23" s="221">
        <v>51</v>
      </c>
      <c r="G23" s="221">
        <v>17</v>
      </c>
      <c r="H23" s="222" t="s">
        <v>22</v>
      </c>
      <c r="I23" s="221">
        <v>105</v>
      </c>
      <c r="J23" s="221" t="s">
        <v>22</v>
      </c>
      <c r="K23" s="221" t="s">
        <v>22</v>
      </c>
      <c r="L23" s="227" t="s">
        <v>118</v>
      </c>
      <c r="M23" s="222"/>
      <c r="N23" s="225" t="s">
        <v>24</v>
      </c>
      <c r="O23" s="218"/>
      <c r="P23" s="204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 spans="1:26" ht="18" customHeight="1" thickBot="1">
      <c r="A24" s="221">
        <v>17</v>
      </c>
      <c r="B24" s="222" t="s">
        <v>41</v>
      </c>
      <c r="C24" s="222" t="s">
        <v>305</v>
      </c>
      <c r="D24" s="236" t="s">
        <v>306</v>
      </c>
      <c r="E24" s="229"/>
      <c r="F24" s="221">
        <v>47</v>
      </c>
      <c r="G24" s="221" t="s">
        <v>301</v>
      </c>
      <c r="H24" s="222" t="s">
        <v>22</v>
      </c>
      <c r="I24" s="221" t="s">
        <v>307</v>
      </c>
      <c r="J24" s="221" t="s">
        <v>22</v>
      </c>
      <c r="K24" s="221" t="s">
        <v>22</v>
      </c>
      <c r="L24" s="227" t="s">
        <v>118</v>
      </c>
      <c r="M24" s="222"/>
      <c r="N24" s="225" t="s">
        <v>24</v>
      </c>
      <c r="O24" s="218"/>
      <c r="P24" s="204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 spans="1:26" ht="18" customHeight="1" thickBot="1">
      <c r="A25" s="221">
        <v>18</v>
      </c>
      <c r="B25" s="222" t="s">
        <v>308</v>
      </c>
      <c r="C25" s="222" t="s">
        <v>52</v>
      </c>
      <c r="D25" s="232" t="s">
        <v>309</v>
      </c>
      <c r="E25" s="229"/>
      <c r="F25" s="221">
        <v>52</v>
      </c>
      <c r="G25" s="221" t="s">
        <v>310</v>
      </c>
      <c r="H25" s="222" t="s">
        <v>22</v>
      </c>
      <c r="I25" s="221">
        <v>103</v>
      </c>
      <c r="J25" s="221" t="s">
        <v>22</v>
      </c>
      <c r="K25" s="221" t="s">
        <v>22</v>
      </c>
      <c r="L25" s="227" t="s">
        <v>118</v>
      </c>
      <c r="M25" s="222"/>
      <c r="N25" s="225" t="s">
        <v>24</v>
      </c>
      <c r="O25" s="218"/>
      <c r="P25" s="204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 spans="1:26" ht="18" customHeight="1" thickBot="1">
      <c r="A26" s="221">
        <v>19</v>
      </c>
      <c r="B26" s="222" t="s">
        <v>311</v>
      </c>
      <c r="C26" s="222" t="s">
        <v>82</v>
      </c>
      <c r="D26" s="237" t="s">
        <v>312</v>
      </c>
      <c r="E26" s="221" t="s">
        <v>37</v>
      </c>
      <c r="F26" s="221">
        <v>44</v>
      </c>
      <c r="G26" s="221">
        <v>15</v>
      </c>
      <c r="H26" s="222" t="s">
        <v>22</v>
      </c>
      <c r="I26" s="221">
        <v>99</v>
      </c>
      <c r="J26" s="221" t="s">
        <v>22</v>
      </c>
      <c r="K26" s="221" t="s">
        <v>22</v>
      </c>
      <c r="L26" s="222" t="s">
        <v>270</v>
      </c>
      <c r="M26" s="222" t="s">
        <v>253</v>
      </c>
      <c r="N26" s="225" t="s">
        <v>40</v>
      </c>
      <c r="O26" s="218"/>
      <c r="P26" s="204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  <row r="27" spans="1:26" ht="18" customHeight="1" thickBot="1">
      <c r="A27" s="221">
        <v>20</v>
      </c>
      <c r="B27" s="222" t="s">
        <v>313</v>
      </c>
      <c r="C27" s="222" t="s">
        <v>314</v>
      </c>
      <c r="D27" s="236" t="s">
        <v>315</v>
      </c>
      <c r="E27" s="229"/>
      <c r="F27" s="221">
        <v>44</v>
      </c>
      <c r="G27" s="221">
        <v>17</v>
      </c>
      <c r="H27" s="222" t="s">
        <v>22</v>
      </c>
      <c r="I27" s="221">
        <v>98</v>
      </c>
      <c r="J27" s="221" t="s">
        <v>22</v>
      </c>
      <c r="K27" s="221" t="s">
        <v>22</v>
      </c>
      <c r="L27" s="227" t="s">
        <v>118</v>
      </c>
      <c r="M27" s="222"/>
      <c r="N27" s="225" t="s">
        <v>24</v>
      </c>
      <c r="O27" s="218"/>
      <c r="P27" s="204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ht="18" customHeight="1" thickBot="1">
      <c r="A28" s="221">
        <v>21</v>
      </c>
      <c r="B28" s="222" t="s">
        <v>316</v>
      </c>
      <c r="C28" s="222" t="s">
        <v>54</v>
      </c>
      <c r="D28" s="236" t="s">
        <v>317</v>
      </c>
      <c r="E28" s="229"/>
      <c r="F28" s="221">
        <v>47</v>
      </c>
      <c r="G28" s="221" t="s">
        <v>318</v>
      </c>
      <c r="H28" s="222" t="s">
        <v>22</v>
      </c>
      <c r="I28" s="221">
        <v>105</v>
      </c>
      <c r="J28" s="221" t="s">
        <v>22</v>
      </c>
      <c r="K28" s="221" t="s">
        <v>22</v>
      </c>
      <c r="L28" s="227" t="s">
        <v>118</v>
      </c>
      <c r="M28" s="222"/>
      <c r="N28" s="225" t="s">
        <v>24</v>
      </c>
      <c r="O28" s="218"/>
      <c r="P28" s="204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ht="18" customHeight="1" thickBot="1">
      <c r="A29" s="221">
        <v>22</v>
      </c>
      <c r="B29" s="222" t="s">
        <v>319</v>
      </c>
      <c r="C29" s="222" t="s">
        <v>320</v>
      </c>
      <c r="D29" s="236" t="s">
        <v>321</v>
      </c>
      <c r="E29" s="229"/>
      <c r="F29" s="221">
        <v>52</v>
      </c>
      <c r="G29" s="221" t="s">
        <v>322</v>
      </c>
      <c r="H29" s="222" t="s">
        <v>22</v>
      </c>
      <c r="I29" s="221">
        <v>99</v>
      </c>
      <c r="J29" s="221" t="s">
        <v>22</v>
      </c>
      <c r="K29" s="221" t="s">
        <v>22</v>
      </c>
      <c r="L29" s="227" t="s">
        <v>118</v>
      </c>
      <c r="M29" s="222"/>
      <c r="N29" s="225" t="s">
        <v>24</v>
      </c>
      <c r="O29" s="218"/>
      <c r="P29" s="204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18" customHeight="1" thickBot="1">
      <c r="A30" s="221">
        <v>23</v>
      </c>
      <c r="B30" s="222" t="s">
        <v>323</v>
      </c>
      <c r="C30" s="222" t="s">
        <v>324</v>
      </c>
      <c r="D30" s="226" t="s">
        <v>325</v>
      </c>
      <c r="E30" s="229"/>
      <c r="F30" s="221">
        <v>48</v>
      </c>
      <c r="G30" s="221" t="s">
        <v>326</v>
      </c>
      <c r="H30" s="222" t="s">
        <v>327</v>
      </c>
      <c r="I30" s="221">
        <v>109</v>
      </c>
      <c r="J30" s="221" t="s">
        <v>22</v>
      </c>
      <c r="K30" s="221" t="s">
        <v>327</v>
      </c>
      <c r="L30" s="227" t="s">
        <v>118</v>
      </c>
      <c r="M30" s="222"/>
      <c r="N30" s="225" t="s">
        <v>40</v>
      </c>
      <c r="O30" s="218"/>
      <c r="P30" s="204"/>
      <c r="Q30" s="205"/>
      <c r="R30" s="205"/>
      <c r="S30" s="205"/>
      <c r="T30" s="205"/>
      <c r="U30" s="205"/>
      <c r="V30" s="205"/>
      <c r="W30" s="205"/>
      <c r="X30" s="205"/>
      <c r="Y30" s="205"/>
      <c r="Z30" s="205"/>
    </row>
    <row r="31" spans="1:26" ht="18" customHeight="1" thickBot="1">
      <c r="A31" s="221">
        <v>24</v>
      </c>
      <c r="B31" s="222" t="s">
        <v>328</v>
      </c>
      <c r="C31" s="222" t="s">
        <v>329</v>
      </c>
      <c r="D31" s="238" t="s">
        <v>330</v>
      </c>
      <c r="E31" s="221" t="s">
        <v>37</v>
      </c>
      <c r="F31" s="221">
        <v>45</v>
      </c>
      <c r="G31" s="221" t="s">
        <v>297</v>
      </c>
      <c r="H31" s="222" t="s">
        <v>22</v>
      </c>
      <c r="I31" s="221" t="s">
        <v>331</v>
      </c>
      <c r="J31" s="221" t="s">
        <v>22</v>
      </c>
      <c r="K31" s="221" t="s">
        <v>22</v>
      </c>
      <c r="L31" s="227" t="s">
        <v>118</v>
      </c>
      <c r="M31" s="222"/>
      <c r="N31" s="225" t="s">
        <v>24</v>
      </c>
      <c r="O31" s="218"/>
      <c r="P31" s="204"/>
      <c r="Q31" s="205"/>
      <c r="R31" s="205"/>
      <c r="S31" s="205"/>
      <c r="T31" s="205"/>
      <c r="U31" s="205"/>
      <c r="V31" s="205"/>
      <c r="W31" s="205"/>
      <c r="X31" s="205"/>
      <c r="Y31" s="205"/>
      <c r="Z31" s="205"/>
    </row>
    <row r="32" spans="1:26" ht="18" customHeight="1" thickBot="1">
      <c r="A32" s="221">
        <v>25</v>
      </c>
      <c r="B32" s="222" t="s">
        <v>332</v>
      </c>
      <c r="C32" s="222" t="s">
        <v>333</v>
      </c>
      <c r="D32" s="232" t="s">
        <v>334</v>
      </c>
      <c r="E32" s="221" t="s">
        <v>37</v>
      </c>
      <c r="F32" s="221">
        <v>52</v>
      </c>
      <c r="G32" s="221" t="s">
        <v>335</v>
      </c>
      <c r="H32" s="222" t="s">
        <v>22</v>
      </c>
      <c r="I32" s="221" t="s">
        <v>336</v>
      </c>
      <c r="J32" s="221" t="s">
        <v>22</v>
      </c>
      <c r="K32" s="221" t="s">
        <v>22</v>
      </c>
      <c r="L32" s="222" t="s">
        <v>270</v>
      </c>
      <c r="M32" s="222" t="s">
        <v>253</v>
      </c>
      <c r="N32" s="225" t="s">
        <v>40</v>
      </c>
      <c r="O32" s="218"/>
      <c r="P32" s="204"/>
      <c r="Q32" s="205"/>
      <c r="R32" s="205"/>
      <c r="S32" s="205"/>
      <c r="T32" s="205"/>
      <c r="U32" s="205"/>
      <c r="V32" s="205"/>
      <c r="W32" s="205"/>
      <c r="X32" s="205"/>
      <c r="Y32" s="205"/>
      <c r="Z32" s="205"/>
    </row>
    <row r="33" spans="1:26" ht="18" customHeight="1" thickBot="1">
      <c r="A33" s="221">
        <v>26</v>
      </c>
      <c r="B33" s="222" t="s">
        <v>337</v>
      </c>
      <c r="C33" s="222" t="s">
        <v>338</v>
      </c>
      <c r="D33" s="226" t="s">
        <v>339</v>
      </c>
      <c r="E33" s="221" t="s">
        <v>37</v>
      </c>
      <c r="F33" s="221">
        <v>44</v>
      </c>
      <c r="G33" s="221" t="s">
        <v>340</v>
      </c>
      <c r="H33" s="222" t="s">
        <v>22</v>
      </c>
      <c r="I33" s="221">
        <v>102</v>
      </c>
      <c r="J33" s="221" t="s">
        <v>22</v>
      </c>
      <c r="K33" s="221" t="s">
        <v>22</v>
      </c>
      <c r="L33" s="227" t="s">
        <v>118</v>
      </c>
      <c r="M33" s="222"/>
      <c r="N33" s="225" t="s">
        <v>24</v>
      </c>
      <c r="O33" s="218"/>
      <c r="P33" s="204"/>
      <c r="Q33" s="205"/>
      <c r="R33" s="205"/>
      <c r="S33" s="205"/>
      <c r="T33" s="205"/>
      <c r="U33" s="205"/>
      <c r="V33" s="205"/>
      <c r="W33" s="205"/>
      <c r="X33" s="205"/>
      <c r="Y33" s="205"/>
      <c r="Z33" s="205"/>
    </row>
    <row r="34" spans="1:26" ht="18" customHeight="1" thickBot="1">
      <c r="A34" s="221">
        <v>27</v>
      </c>
      <c r="B34" s="222" t="s">
        <v>341</v>
      </c>
      <c r="C34" s="222" t="s">
        <v>338</v>
      </c>
      <c r="D34" s="239" t="s">
        <v>342</v>
      </c>
      <c r="E34" s="221" t="s">
        <v>37</v>
      </c>
      <c r="F34" s="221">
        <v>42</v>
      </c>
      <c r="G34" s="221" t="s">
        <v>343</v>
      </c>
      <c r="H34" s="222" t="s">
        <v>22</v>
      </c>
      <c r="I34" s="221" t="s">
        <v>331</v>
      </c>
      <c r="J34" s="221" t="s">
        <v>22</v>
      </c>
      <c r="K34" s="221" t="s">
        <v>22</v>
      </c>
      <c r="L34" s="227" t="s">
        <v>118</v>
      </c>
      <c r="M34" s="222"/>
      <c r="N34" s="225" t="s">
        <v>24</v>
      </c>
      <c r="O34" s="218"/>
      <c r="P34" s="204"/>
      <c r="Q34" s="205"/>
      <c r="R34" s="205"/>
      <c r="S34" s="205"/>
      <c r="T34" s="205"/>
      <c r="U34" s="205"/>
      <c r="V34" s="205"/>
      <c r="W34" s="205"/>
      <c r="X34" s="205"/>
      <c r="Y34" s="205"/>
      <c r="Z34" s="205"/>
    </row>
    <row r="35" spans="1:26" ht="18" customHeight="1" thickBot="1">
      <c r="A35" s="221">
        <v>28</v>
      </c>
      <c r="B35" s="222" t="s">
        <v>344</v>
      </c>
      <c r="C35" s="222" t="s">
        <v>345</v>
      </c>
      <c r="D35" s="240" t="s">
        <v>346</v>
      </c>
      <c r="E35" s="221" t="s">
        <v>37</v>
      </c>
      <c r="F35" s="221">
        <v>49</v>
      </c>
      <c r="G35" s="221" t="s">
        <v>347</v>
      </c>
      <c r="H35" s="222" t="s">
        <v>22</v>
      </c>
      <c r="I35" s="221" t="s">
        <v>298</v>
      </c>
      <c r="J35" s="221" t="s">
        <v>22</v>
      </c>
      <c r="K35" s="221" t="s">
        <v>22</v>
      </c>
      <c r="L35" s="227" t="s">
        <v>118</v>
      </c>
      <c r="M35" s="222"/>
      <c r="N35" s="225" t="s">
        <v>24</v>
      </c>
      <c r="O35" s="218"/>
      <c r="P35" s="204"/>
      <c r="Q35" s="205"/>
      <c r="R35" s="205"/>
      <c r="S35" s="205"/>
      <c r="T35" s="205"/>
      <c r="U35" s="205"/>
      <c r="V35" s="205"/>
      <c r="W35" s="205"/>
      <c r="X35" s="205"/>
      <c r="Y35" s="205"/>
      <c r="Z35" s="205"/>
    </row>
    <row r="36" spans="1:26" ht="15.75" thickBot="1">
      <c r="A36" s="241"/>
      <c r="B36" s="241"/>
      <c r="C36" s="241"/>
      <c r="D36" s="242"/>
      <c r="E36" s="241"/>
      <c r="F36" s="243"/>
      <c r="G36" s="243"/>
      <c r="H36" s="243"/>
      <c r="I36" s="243"/>
      <c r="J36" s="243"/>
      <c r="K36" s="243"/>
      <c r="L36" s="243"/>
      <c r="M36" s="243"/>
      <c r="N36" s="244"/>
      <c r="O36" s="244"/>
      <c r="P36" s="204"/>
      <c r="Q36" s="205"/>
      <c r="R36" s="205"/>
      <c r="S36" s="205"/>
      <c r="T36" s="205"/>
      <c r="U36" s="205"/>
      <c r="V36" s="205"/>
      <c r="W36" s="205"/>
      <c r="X36" s="205"/>
      <c r="Y36" s="205"/>
      <c r="Z36" s="205"/>
    </row>
    <row r="37" spans="1:26" ht="15.75" thickBot="1">
      <c r="A37" s="218"/>
      <c r="B37" s="218"/>
      <c r="C37" s="218"/>
      <c r="D37" s="242"/>
      <c r="E37" s="218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04"/>
      <c r="Q37" s="205"/>
      <c r="R37" s="205"/>
      <c r="S37" s="205"/>
      <c r="T37" s="205"/>
      <c r="U37" s="205"/>
      <c r="V37" s="205"/>
      <c r="W37" s="205"/>
      <c r="X37" s="205"/>
      <c r="Y37" s="205"/>
      <c r="Z37" s="205"/>
    </row>
    <row r="38" spans="1:26" ht="15" customHeight="1" thickBot="1">
      <c r="A38" s="245" t="s">
        <v>348</v>
      </c>
      <c r="B38" s="246"/>
      <c r="C38" s="247"/>
      <c r="D38" s="248" t="s">
        <v>349</v>
      </c>
      <c r="E38" s="247"/>
      <c r="F38" s="249"/>
      <c r="G38" s="250"/>
      <c r="H38" s="250"/>
      <c r="I38" s="250"/>
      <c r="J38" s="251"/>
      <c r="K38" s="249"/>
      <c r="L38" s="250"/>
      <c r="M38" s="250"/>
      <c r="N38" s="250"/>
      <c r="O38" s="251"/>
      <c r="P38" s="204"/>
      <c r="Q38" s="205"/>
      <c r="R38" s="205"/>
      <c r="S38" s="205"/>
      <c r="T38" s="205"/>
      <c r="U38" s="205"/>
      <c r="V38" s="205"/>
      <c r="W38" s="205"/>
      <c r="X38" s="205"/>
      <c r="Y38" s="205"/>
      <c r="Z38" s="205"/>
    </row>
    <row r="39" spans="1:26" ht="21" customHeight="1" thickBot="1">
      <c r="A39" s="247"/>
      <c r="B39" s="247"/>
      <c r="C39" s="252" t="s">
        <v>350</v>
      </c>
      <c r="D39" s="253"/>
      <c r="E39" s="253"/>
      <c r="F39" s="254"/>
      <c r="G39" s="247"/>
      <c r="H39" s="247"/>
      <c r="I39" s="247"/>
      <c r="J39" s="247"/>
      <c r="K39" s="249"/>
      <c r="L39" s="250"/>
      <c r="M39" s="250"/>
      <c r="N39" s="250"/>
      <c r="O39" s="251"/>
      <c r="P39" s="204"/>
      <c r="Q39" s="205"/>
      <c r="R39" s="205"/>
      <c r="S39" s="205"/>
      <c r="T39" s="205"/>
      <c r="U39" s="205"/>
      <c r="V39" s="205"/>
      <c r="W39" s="205"/>
      <c r="X39" s="205"/>
      <c r="Y39" s="205"/>
      <c r="Z39" s="205"/>
    </row>
    <row r="40" spans="1:26" ht="15" customHeight="1" thickBot="1">
      <c r="A40" s="247"/>
      <c r="B40" s="247"/>
      <c r="C40" s="245" t="s">
        <v>351</v>
      </c>
      <c r="D40" s="246"/>
      <c r="E40" s="247"/>
      <c r="F40" s="247"/>
      <c r="G40" s="247" t="s">
        <v>352</v>
      </c>
      <c r="H40" s="247"/>
      <c r="I40" s="247"/>
      <c r="J40" s="247"/>
      <c r="K40" s="249"/>
      <c r="L40" s="250"/>
      <c r="M40" s="250"/>
      <c r="N40" s="250"/>
      <c r="O40" s="251"/>
      <c r="P40" s="204"/>
      <c r="Q40" s="205"/>
      <c r="R40" s="205"/>
      <c r="S40" s="205"/>
      <c r="T40" s="205"/>
      <c r="U40" s="205"/>
      <c r="V40" s="205"/>
      <c r="W40" s="205"/>
      <c r="X40" s="205"/>
      <c r="Y40" s="205"/>
      <c r="Z40" s="205"/>
    </row>
    <row r="41" spans="1:26" ht="16.5" thickBot="1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9"/>
      <c r="L41" s="250"/>
      <c r="M41" s="250"/>
      <c r="N41" s="250"/>
      <c r="O41" s="251"/>
      <c r="P41" s="204"/>
      <c r="Q41" s="205"/>
      <c r="R41" s="205"/>
      <c r="S41" s="205"/>
      <c r="T41" s="205"/>
      <c r="U41" s="205"/>
      <c r="V41" s="205"/>
      <c r="W41" s="205"/>
      <c r="X41" s="205"/>
      <c r="Y41" s="205"/>
      <c r="Z41" s="205"/>
    </row>
    <row r="42" spans="1:26" ht="16.5" thickBot="1">
      <c r="A42" s="247"/>
      <c r="B42" s="247"/>
      <c r="C42" s="245"/>
      <c r="D42" s="255"/>
      <c r="E42" s="246"/>
      <c r="F42" s="247"/>
      <c r="G42" s="245"/>
      <c r="H42" s="246"/>
      <c r="I42" s="247"/>
      <c r="J42" s="247"/>
      <c r="K42" s="256" t="s">
        <v>353</v>
      </c>
      <c r="L42" s="247"/>
      <c r="M42" s="247"/>
      <c r="N42" s="247"/>
      <c r="O42" s="247"/>
      <c r="P42" s="204"/>
      <c r="Q42" s="205"/>
      <c r="R42" s="205"/>
      <c r="S42" s="205"/>
      <c r="T42" s="205"/>
      <c r="U42" s="205"/>
      <c r="V42" s="205"/>
      <c r="W42" s="205"/>
      <c r="X42" s="205"/>
      <c r="Y42" s="205"/>
      <c r="Z42" s="205"/>
    </row>
    <row r="43" spans="1:26" ht="32.25" thickBo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57" t="s">
        <v>354</v>
      </c>
      <c r="L43" s="247"/>
      <c r="M43" s="247"/>
      <c r="N43" s="247"/>
      <c r="O43" s="247"/>
      <c r="P43" s="204"/>
      <c r="Q43" s="205"/>
      <c r="R43" s="205"/>
      <c r="S43" s="205"/>
      <c r="T43" s="205"/>
      <c r="U43" s="205"/>
      <c r="V43" s="205"/>
      <c r="W43" s="205"/>
      <c r="X43" s="205"/>
      <c r="Y43" s="205"/>
      <c r="Z43" s="205"/>
    </row>
    <row r="44" spans="1:26" ht="16.5" thickBot="1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04"/>
      <c r="Q44" s="205"/>
      <c r="R44" s="205"/>
      <c r="S44" s="205"/>
      <c r="T44" s="205"/>
      <c r="U44" s="205"/>
      <c r="V44" s="205"/>
      <c r="W44" s="205"/>
      <c r="X44" s="205"/>
      <c r="Y44" s="205"/>
      <c r="Z44" s="205"/>
    </row>
    <row r="45" spans="1:26" ht="16.5" thickBo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04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ht="16.5" thickBo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58" t="s">
        <v>355</v>
      </c>
      <c r="L46" s="247"/>
      <c r="M46" s="247"/>
      <c r="N46" s="247"/>
      <c r="O46" s="247"/>
      <c r="P46" s="204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6" ht="16.5" thickBo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04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ht="16.5" thickBot="1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04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26" ht="16.5" thickBot="1">
      <c r="A49" s="247"/>
      <c r="B49" s="247"/>
      <c r="C49" s="259" t="s">
        <v>356</v>
      </c>
      <c r="D49" s="247"/>
      <c r="E49" s="247"/>
      <c r="F49" s="247"/>
      <c r="G49" s="247"/>
      <c r="H49" s="247"/>
      <c r="I49" s="247"/>
      <c r="J49" s="247"/>
      <c r="K49" s="259" t="s">
        <v>353</v>
      </c>
      <c r="L49" s="247"/>
      <c r="M49" s="247"/>
      <c r="N49" s="247"/>
      <c r="O49" s="247"/>
      <c r="P49" s="204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 spans="1:26" ht="32.25" thickBo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60" t="s">
        <v>357</v>
      </c>
      <c r="L50" s="247"/>
      <c r="M50" s="247"/>
      <c r="N50" s="247"/>
      <c r="O50" s="247"/>
      <c r="P50" s="204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26" ht="15" thickBot="1">
      <c r="A51" s="204"/>
      <c r="B51" s="204"/>
      <c r="C51" s="204"/>
      <c r="D51" s="204"/>
      <c r="E51" s="261"/>
      <c r="F51" s="262"/>
      <c r="G51" s="262"/>
      <c r="H51" s="263"/>
      <c r="I51" s="204"/>
      <c r="J51" s="204"/>
      <c r="K51" s="204"/>
      <c r="L51" s="204"/>
      <c r="M51" s="204"/>
      <c r="N51" s="204"/>
      <c r="O51" s="204"/>
      <c r="P51" s="204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 spans="1:26" ht="15" thickBot="1">
      <c r="A52" s="204"/>
      <c r="B52" s="204"/>
      <c r="C52" s="204"/>
      <c r="D52" s="204"/>
      <c r="E52" s="261"/>
      <c r="F52" s="262"/>
      <c r="G52" s="262"/>
      <c r="H52" s="263"/>
      <c r="I52" s="204"/>
      <c r="J52" s="204"/>
      <c r="K52" s="204"/>
      <c r="L52" s="204"/>
      <c r="M52" s="204"/>
      <c r="N52" s="204"/>
      <c r="O52" s="204"/>
      <c r="P52" s="204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26" ht="15" thickBo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 spans="1:26" ht="15" thickBo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 spans="1:26" ht="15" thickBo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5"/>
      <c r="R55" s="205"/>
      <c r="S55" s="205"/>
      <c r="T55" s="205"/>
      <c r="U55" s="205"/>
      <c r="V55" s="205"/>
      <c r="W55" s="205"/>
      <c r="X55" s="205"/>
      <c r="Y55" s="205"/>
      <c r="Z55" s="205"/>
    </row>
    <row r="56" spans="1:26" ht="15" thickBo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5"/>
      <c r="R56" s="205"/>
      <c r="S56" s="205"/>
      <c r="T56" s="205"/>
      <c r="U56" s="205"/>
      <c r="V56" s="205"/>
      <c r="W56" s="205"/>
      <c r="X56" s="205"/>
      <c r="Y56" s="205"/>
      <c r="Z56" s="205"/>
    </row>
    <row r="57" spans="1:26" ht="15" thickBo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5"/>
      <c r="R57" s="205"/>
      <c r="S57" s="205"/>
      <c r="T57" s="205"/>
      <c r="U57" s="205"/>
      <c r="V57" s="205"/>
      <c r="W57" s="205"/>
      <c r="X57" s="205"/>
      <c r="Y57" s="205"/>
      <c r="Z57" s="205"/>
    </row>
    <row r="58" spans="1:26" ht="15" thickBo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5"/>
      <c r="R58" s="205"/>
      <c r="S58" s="205"/>
      <c r="T58" s="205"/>
      <c r="U58" s="205"/>
      <c r="V58" s="205"/>
      <c r="W58" s="205"/>
      <c r="X58" s="205"/>
      <c r="Y58" s="205"/>
      <c r="Z58" s="205"/>
    </row>
    <row r="59" spans="1:26" ht="15" thickBo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5"/>
      <c r="R59" s="205"/>
      <c r="S59" s="205"/>
      <c r="T59" s="205"/>
      <c r="U59" s="205"/>
      <c r="V59" s="205"/>
      <c r="W59" s="205"/>
      <c r="X59" s="205"/>
      <c r="Y59" s="205"/>
      <c r="Z59" s="205"/>
    </row>
    <row r="60" spans="1:26" ht="15" thickBo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5"/>
      <c r="R60" s="205"/>
      <c r="S60" s="205"/>
      <c r="T60" s="205"/>
      <c r="U60" s="205"/>
      <c r="V60" s="205"/>
      <c r="W60" s="205"/>
      <c r="X60" s="205"/>
      <c r="Y60" s="205"/>
      <c r="Z60" s="205"/>
    </row>
    <row r="61" spans="1:26" ht="15" thickBo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5"/>
      <c r="R61" s="205"/>
      <c r="S61" s="205"/>
      <c r="T61" s="205"/>
      <c r="U61" s="205"/>
      <c r="V61" s="205"/>
      <c r="W61" s="205"/>
      <c r="X61" s="205"/>
      <c r="Y61" s="205"/>
      <c r="Z61" s="205"/>
    </row>
    <row r="62" spans="1:26" ht="15" thickBot="1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</row>
    <row r="63" spans="1:26" ht="15" thickBot="1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</row>
    <row r="64" spans="1:26" ht="15" thickBot="1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</row>
    <row r="65" spans="1:26" ht="15" thickBot="1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</row>
    <row r="66" spans="1:26" ht="15" thickBot="1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</row>
    <row r="67" spans="1:26" ht="15" thickBot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</row>
    <row r="68" spans="1:26" ht="15" thickBot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</row>
    <row r="69" spans="1:26" ht="15" thickBo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</row>
    <row r="70" spans="1:26" ht="15" thickBo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</row>
    <row r="71" spans="1:26" ht="15" thickBo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</row>
    <row r="72" spans="1:26" ht="15" thickBo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</row>
    <row r="73" spans="1:26" ht="15" thickBo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</row>
    <row r="74" spans="1:26" ht="15" thickBo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</row>
    <row r="75" spans="1:26" ht="15" thickBo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</row>
    <row r="76" spans="1:26" ht="15" thickBo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</row>
    <row r="77" spans="1:26" ht="15" thickBot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</row>
    <row r="78" spans="1:26" ht="15" thickBo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ht="15" thickBo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</row>
    <row r="80" spans="1:26" ht="15" thickBo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</row>
    <row r="81" spans="1:26" ht="15" thickBo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</row>
    <row r="82" spans="1:26" ht="15" thickBo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</row>
    <row r="83" spans="1:26" ht="15" thickBo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</row>
    <row r="84" spans="1:26" ht="15" thickBo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</row>
    <row r="85" spans="1:26" ht="15" thickBot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</row>
    <row r="86" spans="1:26" ht="15" thickBo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</row>
    <row r="87" spans="1:26" ht="15" thickBot="1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</row>
    <row r="88" spans="1:26" ht="15" thickBot="1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</row>
    <row r="89" spans="1:26" ht="15" thickBot="1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</row>
    <row r="90" spans="1:26" ht="15" thickBot="1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</row>
    <row r="91" spans="1:26" ht="15" thickBot="1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</row>
    <row r="92" spans="1:26" ht="15" thickBot="1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</row>
    <row r="93" spans="1:26" ht="15" thickBot="1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</row>
    <row r="94" spans="1:26" ht="15" thickBot="1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</row>
    <row r="95" spans="1:26" ht="15" thickBot="1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</row>
    <row r="96" spans="1:26" ht="15" thickBot="1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</row>
    <row r="97" spans="1:26" ht="15" thickBot="1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</row>
    <row r="98" spans="1:26" ht="15" thickBot="1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</row>
    <row r="99" spans="1:26" ht="15" thickBot="1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</row>
    <row r="100" spans="1:26" ht="15" thickBot="1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</row>
    <row r="101" spans="1:26" ht="15" thickBot="1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</row>
    <row r="102" spans="1:26" ht="15" thickBot="1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 spans="1:26" ht="15" thickBot="1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</row>
    <row r="104" spans="1:26" ht="15" thickBo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</row>
    <row r="105" spans="1:26" ht="15" thickBot="1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</row>
    <row r="106" spans="1:26" ht="15" thickBot="1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</row>
    <row r="107" spans="1:26" ht="15" thickBot="1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</row>
    <row r="108" spans="1:26" ht="15" thickBot="1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</row>
    <row r="109" spans="1:26" ht="15" thickBot="1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</row>
    <row r="110" spans="1:26" ht="15" thickBot="1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</row>
    <row r="111" spans="1:26" ht="15" thickBot="1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</row>
    <row r="112" spans="1:26" ht="15" thickBo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</row>
    <row r="113" spans="1:26" ht="15" thickBot="1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</row>
    <row r="114" spans="1:26" ht="15" thickBot="1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</row>
    <row r="115" spans="1:26" ht="15" thickBot="1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</row>
    <row r="116" spans="1:26" ht="15" thickBo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</row>
    <row r="117" spans="1:26" ht="15" thickBot="1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</row>
    <row r="118" spans="1:26" ht="15" thickBot="1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</row>
    <row r="119" spans="1:26" ht="15" thickBot="1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</row>
    <row r="120" spans="1:26" ht="15" thickBo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</row>
    <row r="121" spans="1:26" ht="15" thickBot="1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</row>
    <row r="122" spans="1:26" ht="15" thickBo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</row>
    <row r="123" spans="1:26" ht="15" thickBo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</row>
    <row r="124" spans="1:26" ht="15" thickBo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</row>
    <row r="125" spans="1:26" ht="15" thickBo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</row>
    <row r="126" spans="1:26" ht="15" thickBo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</row>
    <row r="127" spans="1:26" ht="15" thickBo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</row>
    <row r="128" spans="1:26" ht="15" thickBo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</row>
    <row r="129" spans="1:26" ht="15" thickBo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</row>
    <row r="130" spans="1:26" ht="15" thickBo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</row>
    <row r="131" spans="1:26" ht="15" thickBot="1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</row>
    <row r="132" spans="1:26" ht="15" thickBot="1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</row>
    <row r="133" spans="1:26" ht="15" thickBot="1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</row>
    <row r="134" spans="1:26" ht="15" thickBot="1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</row>
    <row r="135" spans="1:26" ht="15" thickBot="1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</row>
    <row r="136" spans="1:26" ht="15" thickBot="1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</row>
    <row r="137" spans="1:26" ht="15" thickBot="1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</row>
    <row r="138" spans="1:26" ht="15" thickBot="1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</row>
    <row r="139" spans="1:26" ht="15" thickBot="1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</row>
    <row r="140" spans="1:26" ht="15" thickBot="1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</row>
    <row r="141" spans="1:26" ht="15" thickBot="1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</row>
    <row r="142" spans="1:26" ht="15" thickBot="1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</row>
    <row r="143" spans="1:26" ht="15" thickBot="1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</row>
    <row r="144" spans="1:26" ht="15" thickBot="1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</row>
    <row r="145" spans="1:26" ht="15" thickBot="1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</row>
    <row r="146" spans="1:26" ht="15" thickBot="1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</row>
    <row r="147" spans="1:26" ht="15" thickBot="1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</row>
    <row r="148" spans="1:26" ht="15" thickBot="1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</row>
    <row r="149" spans="1:26" ht="15" thickBot="1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</row>
    <row r="150" spans="1:26" ht="15" thickBot="1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</row>
    <row r="151" spans="1:26" ht="15" thickBot="1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</row>
    <row r="152" spans="1:26" ht="15" thickBot="1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</row>
    <row r="153" spans="1:26" ht="15" thickBot="1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</row>
    <row r="154" spans="1:26" ht="15" thickBot="1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</row>
    <row r="155" spans="1:26" ht="15" thickBot="1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</row>
    <row r="156" spans="1:26" ht="15" thickBot="1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</row>
    <row r="157" spans="1:26" ht="15" thickBot="1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</row>
    <row r="158" spans="1:26" ht="15" thickBot="1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</row>
    <row r="159" spans="1:26" ht="15" thickBot="1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</row>
    <row r="160" spans="1:26" ht="15" thickBot="1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</row>
    <row r="161" spans="1:26" ht="15" thickBot="1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</row>
    <row r="162" spans="1:26" ht="15" thickBot="1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</row>
    <row r="163" spans="1:26" ht="15" thickBot="1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</row>
    <row r="164" spans="1:26" ht="15" thickBot="1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</row>
    <row r="165" spans="1:26" ht="15" thickBot="1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</row>
    <row r="166" spans="1:26" ht="15" thickBot="1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</row>
    <row r="167" spans="1:26" ht="15" thickBot="1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</row>
    <row r="168" spans="1:26" ht="15" thickBot="1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</row>
    <row r="169" spans="1:26" ht="15" thickBot="1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</row>
    <row r="170" spans="1:26" ht="15" thickBot="1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</row>
    <row r="171" spans="1:26" ht="15" thickBot="1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</row>
    <row r="172" spans="1:26" ht="15" thickBot="1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</row>
    <row r="173" spans="1:26" ht="15" thickBot="1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</row>
    <row r="174" spans="1:26" ht="15" thickBot="1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</row>
    <row r="175" spans="1:26" ht="15" thickBot="1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</row>
    <row r="176" spans="1:26" ht="15" thickBot="1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</row>
    <row r="177" spans="1:26" ht="15" thickBot="1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</row>
    <row r="178" spans="1:26" ht="15" thickBot="1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</row>
    <row r="179" spans="1:26" ht="15" thickBot="1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</row>
    <row r="180" spans="1:26" ht="15" thickBot="1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</row>
    <row r="181" spans="1:26" ht="15" thickBot="1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</row>
    <row r="182" spans="1:26" ht="15" thickBot="1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</row>
    <row r="183" spans="1:26" ht="15" thickBot="1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</row>
    <row r="184" spans="1:26" ht="15" thickBot="1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</row>
    <row r="185" spans="1:26" ht="15" thickBot="1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</row>
    <row r="186" spans="1:26" ht="15" thickBot="1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</row>
    <row r="187" spans="1:26" ht="15" thickBot="1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</row>
    <row r="188" spans="1:26" ht="15" thickBot="1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</row>
    <row r="189" spans="1:26" ht="15" thickBot="1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</row>
    <row r="190" spans="1:26" ht="15" thickBot="1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</row>
    <row r="191" spans="1:26" ht="15" thickBot="1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</row>
    <row r="192" spans="1:26" ht="15" thickBot="1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</row>
    <row r="193" spans="1:26" ht="15" thickBot="1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</row>
    <row r="194" spans="1:26" ht="15" thickBot="1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</row>
    <row r="195" spans="1:26" ht="15" thickBot="1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</row>
    <row r="196" spans="1:26" ht="15" thickBot="1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</row>
    <row r="197" spans="1:26" ht="15" thickBot="1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</row>
    <row r="198" spans="1:26" ht="15" thickBot="1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</row>
    <row r="199" spans="1:26" ht="15" thickBot="1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</row>
    <row r="200" spans="1:26" ht="15" thickBot="1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1" spans="1:26" ht="15" thickBot="1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</row>
    <row r="202" spans="1:26" ht="15" thickBot="1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</row>
    <row r="203" spans="1:26" ht="15" thickBot="1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</row>
    <row r="204" spans="1:26" ht="15" thickBot="1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</row>
    <row r="205" spans="1:26" ht="15" thickBot="1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</row>
    <row r="206" spans="1:26" ht="15" thickBot="1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</row>
    <row r="207" spans="1:26" ht="15" thickBot="1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</row>
    <row r="208" spans="1:26" ht="15" thickBot="1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</row>
    <row r="209" spans="1:26" ht="15" thickBot="1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</row>
    <row r="210" spans="1:26" ht="15" thickBot="1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</row>
    <row r="211" spans="1:26" ht="15" thickBot="1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</row>
    <row r="212" spans="1:26" ht="15" thickBot="1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</row>
    <row r="213" spans="1:26" ht="15" thickBot="1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</row>
    <row r="214" spans="1:26" ht="15" thickBot="1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</row>
    <row r="215" spans="1:26" ht="15" thickBot="1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</row>
    <row r="216" spans="1:26" ht="15" thickBot="1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</row>
    <row r="217" spans="1:26" ht="15" thickBot="1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</row>
    <row r="218" spans="1:26" ht="15" thickBot="1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</row>
    <row r="219" spans="1:26" ht="15" thickBot="1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</row>
    <row r="220" spans="1:26" ht="15" thickBot="1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</row>
    <row r="221" spans="1:26" ht="15" thickBot="1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</row>
    <row r="222" spans="1:26" ht="15" thickBot="1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</row>
    <row r="223" spans="1:26" ht="15" thickBot="1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</row>
    <row r="224" spans="1:26" ht="15" thickBot="1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</row>
    <row r="225" spans="1:26" ht="15" thickBot="1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</row>
    <row r="226" spans="1:26" ht="15" thickBot="1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</row>
    <row r="227" spans="1:26" ht="15" thickBot="1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</row>
    <row r="228" spans="1:26" ht="15" thickBot="1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</row>
    <row r="229" spans="1:26" ht="15" thickBot="1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</row>
    <row r="230" spans="1:26" ht="15" thickBot="1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</row>
    <row r="231" spans="1:26" ht="15" thickBot="1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</row>
    <row r="232" spans="1:26" ht="15" thickBot="1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</row>
    <row r="233" spans="1:26" ht="15" thickBot="1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</row>
    <row r="234" spans="1:26" ht="15" thickBot="1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</row>
    <row r="235" spans="1:26" ht="15" thickBot="1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</row>
    <row r="236" spans="1:26" ht="15" thickBot="1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</row>
    <row r="237" spans="1:26" ht="15" thickBot="1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</row>
    <row r="238" spans="1:26" ht="15" thickBot="1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</row>
    <row r="239" spans="1:26" ht="15" thickBot="1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</row>
    <row r="240" spans="1:26" ht="15" thickBot="1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</row>
    <row r="241" spans="1:26" ht="15" thickBot="1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</row>
    <row r="242" spans="1:26" ht="15" thickBot="1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</row>
    <row r="243" spans="1:26" ht="15" thickBot="1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</row>
    <row r="244" spans="1:26" ht="15" thickBot="1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</row>
    <row r="245" spans="1:26" ht="15" thickBot="1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</row>
    <row r="246" spans="1:26" ht="15" thickBot="1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</row>
    <row r="247" spans="1:26" ht="15" thickBot="1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</row>
    <row r="248" spans="1:26" ht="15" thickBot="1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</row>
    <row r="249" spans="1:26" ht="15" thickBot="1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</row>
    <row r="250" spans="1:26" ht="15" thickBot="1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</row>
    <row r="251" spans="1:26" ht="15" thickBot="1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</row>
    <row r="252" spans="1:26" ht="15" thickBot="1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</row>
    <row r="253" spans="1:26" ht="15" thickBot="1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</row>
    <row r="254" spans="1:26" ht="15" thickBot="1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</row>
    <row r="255" spans="1:26" ht="15" thickBot="1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</row>
    <row r="256" spans="1:26" ht="15" thickBot="1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</row>
    <row r="257" spans="1:26" ht="15" thickBot="1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</row>
    <row r="258" spans="1:26" ht="15" thickBot="1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</row>
    <row r="259" spans="1:26" ht="15" thickBot="1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</row>
    <row r="260" spans="1:26" ht="15" thickBot="1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</row>
    <row r="261" spans="1:26" ht="15" thickBot="1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</row>
    <row r="262" spans="1:26" ht="15" thickBot="1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</row>
    <row r="263" spans="1:26" ht="15" thickBot="1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</row>
    <row r="264" spans="1:26" ht="15" thickBot="1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</row>
    <row r="265" spans="1:26" ht="15" thickBot="1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</row>
    <row r="266" spans="1:26" ht="15" thickBot="1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</row>
    <row r="267" spans="1:26" ht="15" thickBot="1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</row>
    <row r="268" spans="1:26" ht="15" thickBot="1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</row>
    <row r="269" spans="1:26" ht="15" thickBot="1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</row>
    <row r="270" spans="1:26" ht="15" thickBot="1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</row>
    <row r="271" spans="1:26" ht="15" thickBot="1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</row>
    <row r="272" spans="1:26" ht="15" thickBot="1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</row>
    <row r="273" spans="1:26" ht="15" thickBot="1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</row>
    <row r="274" spans="1:26" ht="15" thickBot="1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</row>
    <row r="275" spans="1:26" ht="15" thickBot="1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</row>
    <row r="276" spans="1:26" ht="15" thickBot="1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</row>
    <row r="277" spans="1:26" ht="15" thickBot="1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</row>
    <row r="278" spans="1:26" ht="15" thickBot="1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</row>
    <row r="279" spans="1:26" ht="15" thickBot="1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</row>
    <row r="280" spans="1:26" ht="15" thickBot="1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</row>
    <row r="281" spans="1:26" ht="15" thickBot="1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</row>
    <row r="282" spans="1:26" ht="15" thickBot="1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</row>
    <row r="283" spans="1:26" ht="15" thickBot="1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</row>
    <row r="284" spans="1:26" ht="15" thickBot="1">
      <c r="A284" s="205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</row>
    <row r="285" spans="1:26" ht="15" thickBot="1">
      <c r="A285" s="205"/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</row>
    <row r="286" spans="1:26" ht="15" thickBot="1">
      <c r="A286" s="205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</row>
    <row r="287" spans="1:26" ht="15" thickBot="1">
      <c r="A287" s="205"/>
      <c r="B287" s="205"/>
      <c r="C287" s="205"/>
      <c r="D287" s="205"/>
      <c r="E287" s="205"/>
      <c r="F287" s="205"/>
      <c r="G287" s="205"/>
      <c r="H287" s="205"/>
      <c r="I287" s="205"/>
      <c r="J287" s="205"/>
      <c r="K287" s="205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</row>
    <row r="288" spans="1:26" ht="15" thickBot="1">
      <c r="A288" s="205"/>
      <c r="B288" s="205"/>
      <c r="C288" s="205"/>
      <c r="D288" s="205"/>
      <c r="E288" s="205"/>
      <c r="F288" s="205"/>
      <c r="G288" s="205"/>
      <c r="H288" s="205"/>
      <c r="I288" s="205"/>
      <c r="J288" s="205"/>
      <c r="K288" s="205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</row>
    <row r="289" spans="1:26" ht="15" thickBot="1">
      <c r="A289" s="205"/>
      <c r="B289" s="205"/>
      <c r="C289" s="205"/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</row>
    <row r="290" spans="1:26" ht="15" thickBot="1">
      <c r="A290" s="205"/>
      <c r="B290" s="205"/>
      <c r="C290" s="205"/>
      <c r="D290" s="205"/>
      <c r="E290" s="205"/>
      <c r="F290" s="205"/>
      <c r="G290" s="205"/>
      <c r="H290" s="205"/>
      <c r="I290" s="205"/>
      <c r="J290" s="205"/>
      <c r="K290" s="205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</row>
    <row r="291" spans="1:26" ht="15" thickBot="1">
      <c r="A291" s="205"/>
      <c r="B291" s="205"/>
      <c r="C291" s="205"/>
      <c r="D291" s="205"/>
      <c r="E291" s="205"/>
      <c r="F291" s="205"/>
      <c r="G291" s="205"/>
      <c r="H291" s="205"/>
      <c r="I291" s="205"/>
      <c r="J291" s="205"/>
      <c r="K291" s="205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</row>
    <row r="292" spans="1:26" ht="15" thickBot="1">
      <c r="A292" s="205"/>
      <c r="B292" s="205"/>
      <c r="C292" s="205"/>
      <c r="D292" s="205"/>
      <c r="E292" s="205"/>
      <c r="F292" s="205"/>
      <c r="G292" s="205"/>
      <c r="H292" s="205"/>
      <c r="I292" s="205"/>
      <c r="J292" s="205"/>
      <c r="K292" s="205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</row>
    <row r="293" spans="1:26" ht="15" thickBot="1">
      <c r="A293" s="205"/>
      <c r="B293" s="205"/>
      <c r="C293" s="205"/>
      <c r="D293" s="205"/>
      <c r="E293" s="205"/>
      <c r="F293" s="205"/>
      <c r="G293" s="205"/>
      <c r="H293" s="205"/>
      <c r="I293" s="205"/>
      <c r="J293" s="205"/>
      <c r="K293" s="205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</row>
    <row r="294" spans="1:26" ht="15" thickBot="1">
      <c r="A294" s="205"/>
      <c r="B294" s="205"/>
      <c r="C294" s="205"/>
      <c r="D294" s="205"/>
      <c r="E294" s="205"/>
      <c r="F294" s="205"/>
      <c r="G294" s="205"/>
      <c r="H294" s="205"/>
      <c r="I294" s="205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</row>
    <row r="295" spans="1:26" ht="15" thickBot="1">
      <c r="A295" s="205"/>
      <c r="B295" s="205"/>
      <c r="C295" s="205"/>
      <c r="D295" s="205"/>
      <c r="E295" s="205"/>
      <c r="F295" s="205"/>
      <c r="G295" s="205"/>
      <c r="H295" s="205"/>
      <c r="I295" s="205"/>
      <c r="J295" s="205"/>
      <c r="K295" s="205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</row>
    <row r="296" spans="1:26" ht="15" thickBot="1">
      <c r="A296" s="205"/>
      <c r="B296" s="205"/>
      <c r="C296" s="205"/>
      <c r="D296" s="205"/>
      <c r="E296" s="205"/>
      <c r="F296" s="205"/>
      <c r="G296" s="205"/>
      <c r="H296" s="205"/>
      <c r="I296" s="205"/>
      <c r="J296" s="205"/>
      <c r="K296" s="205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</row>
    <row r="297" spans="1:26" ht="15" thickBot="1">
      <c r="A297" s="205"/>
      <c r="B297" s="205"/>
      <c r="C297" s="205"/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</row>
    <row r="298" spans="1:26" ht="15" thickBot="1">
      <c r="A298" s="205"/>
      <c r="B298" s="205"/>
      <c r="C298" s="205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</row>
    <row r="299" spans="1:26" ht="15" thickBot="1">
      <c r="A299" s="205"/>
      <c r="B299" s="205"/>
      <c r="C299" s="205"/>
      <c r="D299" s="205"/>
      <c r="E299" s="205"/>
      <c r="F299" s="205"/>
      <c r="G299" s="205"/>
      <c r="H299" s="205"/>
      <c r="I299" s="205"/>
      <c r="J299" s="205"/>
      <c r="K299" s="205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</row>
    <row r="300" spans="1:26" ht="15" thickBot="1">
      <c r="A300" s="205"/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</row>
    <row r="301" spans="1:26" ht="15" thickBot="1">
      <c r="A301" s="205"/>
      <c r="B301" s="205"/>
      <c r="C301" s="205"/>
      <c r="D301" s="205"/>
      <c r="E301" s="205"/>
      <c r="F301" s="205"/>
      <c r="G301" s="205"/>
      <c r="H301" s="205"/>
      <c r="I301" s="205"/>
      <c r="J301" s="205"/>
      <c r="K301" s="205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</row>
    <row r="302" spans="1:26" ht="15" thickBot="1">
      <c r="A302" s="205"/>
      <c r="B302" s="205"/>
      <c r="C302" s="205"/>
      <c r="D302" s="205"/>
      <c r="E302" s="205"/>
      <c r="F302" s="205"/>
      <c r="G302" s="205"/>
      <c r="H302" s="205"/>
      <c r="I302" s="205"/>
      <c r="J302" s="205"/>
      <c r="K302" s="205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</row>
    <row r="303" spans="1:26" ht="15" thickBot="1">
      <c r="A303" s="205"/>
      <c r="B303" s="205"/>
      <c r="C303" s="205"/>
      <c r="D303" s="205"/>
      <c r="E303" s="205"/>
      <c r="F303" s="205"/>
      <c r="G303" s="205"/>
      <c r="H303" s="205"/>
      <c r="I303" s="205"/>
      <c r="J303" s="205"/>
      <c r="K303" s="205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</row>
    <row r="304" spans="1:26" ht="15" thickBot="1">
      <c r="A304" s="205"/>
      <c r="B304" s="205"/>
      <c r="C304" s="205"/>
      <c r="D304" s="205"/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</row>
    <row r="305" spans="1:26" ht="15" thickBot="1">
      <c r="A305" s="205"/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</row>
    <row r="306" spans="1:26" ht="15" thickBot="1">
      <c r="A306" s="205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</row>
    <row r="307" spans="1:26" ht="15" thickBot="1">
      <c r="A307" s="205"/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</row>
    <row r="308" spans="1:26" ht="15" thickBot="1">
      <c r="A308" s="205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</row>
    <row r="309" spans="1:26" ht="15" thickBot="1">
      <c r="A309" s="205"/>
      <c r="B309" s="205"/>
      <c r="C309" s="205"/>
      <c r="D309" s="205"/>
      <c r="E309" s="205"/>
      <c r="F309" s="205"/>
      <c r="G309" s="205"/>
      <c r="H309" s="205"/>
      <c r="I309" s="205"/>
      <c r="J309" s="205"/>
      <c r="K309" s="205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</row>
    <row r="310" spans="1:26" ht="15" thickBot="1">
      <c r="A310" s="205"/>
      <c r="B310" s="205"/>
      <c r="C310" s="205"/>
      <c r="D310" s="205"/>
      <c r="E310" s="205"/>
      <c r="F310" s="205"/>
      <c r="G310" s="205"/>
      <c r="H310" s="205"/>
      <c r="I310" s="205"/>
      <c r="J310" s="205"/>
      <c r="K310" s="205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</row>
    <row r="311" spans="1:26" ht="15" thickBot="1">
      <c r="A311" s="205"/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</row>
    <row r="312" spans="1:26" ht="15" thickBot="1">
      <c r="A312" s="205"/>
      <c r="B312" s="205"/>
      <c r="C312" s="205"/>
      <c r="D312" s="205"/>
      <c r="E312" s="205"/>
      <c r="F312" s="205"/>
      <c r="G312" s="205"/>
      <c r="H312" s="205"/>
      <c r="I312" s="205"/>
      <c r="J312" s="205"/>
      <c r="K312" s="205"/>
      <c r="L312" s="205"/>
      <c r="M312" s="205"/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</row>
    <row r="313" spans="1:26" ht="15" thickBot="1">
      <c r="A313" s="205"/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</row>
    <row r="314" spans="1:26" ht="15" thickBot="1">
      <c r="A314" s="205"/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</row>
    <row r="315" spans="1:26" ht="15" thickBot="1">
      <c r="A315" s="205"/>
      <c r="B315" s="205"/>
      <c r="C315" s="205"/>
      <c r="D315" s="205"/>
      <c r="E315" s="205"/>
      <c r="F315" s="205"/>
      <c r="G315" s="205"/>
      <c r="H315" s="205"/>
      <c r="I315" s="205"/>
      <c r="J315" s="205"/>
      <c r="K315" s="205"/>
      <c r="L315" s="205"/>
      <c r="M315" s="205"/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</row>
    <row r="316" spans="1:26" ht="15" thickBot="1">
      <c r="A316" s="205"/>
      <c r="B316" s="205"/>
      <c r="C316" s="205"/>
      <c r="D316" s="205"/>
      <c r="E316" s="205"/>
      <c r="F316" s="205"/>
      <c r="G316" s="205"/>
      <c r="H316" s="205"/>
      <c r="I316" s="205"/>
      <c r="J316" s="205"/>
      <c r="K316" s="205"/>
      <c r="L316" s="205"/>
      <c r="M316" s="205"/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</row>
    <row r="317" spans="1:26" ht="15" thickBot="1">
      <c r="A317" s="205"/>
      <c r="B317" s="205"/>
      <c r="C317" s="205"/>
      <c r="D317" s="205"/>
      <c r="E317" s="205"/>
      <c r="F317" s="205"/>
      <c r="G317" s="205"/>
      <c r="H317" s="205"/>
      <c r="I317" s="205"/>
      <c r="J317" s="205"/>
      <c r="K317" s="205"/>
      <c r="L317" s="205"/>
      <c r="M317" s="205"/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</row>
    <row r="318" spans="1:26" ht="15" thickBot="1">
      <c r="A318" s="205"/>
      <c r="B318" s="205"/>
      <c r="C318" s="205"/>
      <c r="D318" s="205"/>
      <c r="E318" s="205"/>
      <c r="F318" s="205"/>
      <c r="G318" s="205"/>
      <c r="H318" s="205"/>
      <c r="I318" s="205"/>
      <c r="J318" s="205"/>
      <c r="K318" s="205"/>
      <c r="L318" s="205"/>
      <c r="M318" s="205"/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</row>
    <row r="319" spans="1:26" ht="15" thickBot="1">
      <c r="A319" s="205"/>
      <c r="B319" s="205"/>
      <c r="C319" s="205"/>
      <c r="D319" s="205"/>
      <c r="E319" s="205"/>
      <c r="F319" s="205"/>
      <c r="G319" s="205"/>
      <c r="H319" s="205"/>
      <c r="I319" s="205"/>
      <c r="J319" s="205"/>
      <c r="K319" s="205"/>
      <c r="L319" s="205"/>
      <c r="M319" s="205"/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</row>
    <row r="320" spans="1:26" ht="15" thickBot="1">
      <c r="A320" s="205"/>
      <c r="B320" s="205"/>
      <c r="C320" s="205"/>
      <c r="D320" s="205"/>
      <c r="E320" s="205"/>
      <c r="F320" s="205"/>
      <c r="G320" s="205"/>
      <c r="H320" s="205"/>
      <c r="I320" s="205"/>
      <c r="J320" s="205"/>
      <c r="K320" s="205"/>
      <c r="L320" s="205"/>
      <c r="M320" s="205"/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</row>
    <row r="321" spans="1:26" ht="15" thickBot="1">
      <c r="A321" s="205"/>
      <c r="B321" s="205"/>
      <c r="C321" s="205"/>
      <c r="D321" s="205"/>
      <c r="E321" s="205"/>
      <c r="F321" s="205"/>
      <c r="G321" s="205"/>
      <c r="H321" s="205"/>
      <c r="I321" s="205"/>
      <c r="J321" s="205"/>
      <c r="K321" s="205"/>
      <c r="L321" s="205"/>
      <c r="M321" s="205"/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</row>
    <row r="322" spans="1:26" ht="15" thickBot="1">
      <c r="A322" s="205"/>
      <c r="B322" s="205"/>
      <c r="C322" s="205"/>
      <c r="D322" s="205"/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</row>
    <row r="323" spans="1:26" ht="15" thickBot="1">
      <c r="A323" s="205"/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</row>
    <row r="324" spans="1:26" ht="15" thickBot="1">
      <c r="A324" s="205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</row>
    <row r="325" spans="1:26" ht="15" thickBot="1">
      <c r="A325" s="205"/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</row>
    <row r="326" spans="1:26" ht="15" thickBot="1">
      <c r="A326" s="205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</row>
    <row r="327" spans="1:26" ht="15" thickBot="1">
      <c r="A327" s="205"/>
      <c r="B327" s="205"/>
      <c r="C327" s="205"/>
      <c r="D327" s="205"/>
      <c r="E327" s="205"/>
      <c r="F327" s="205"/>
      <c r="G327" s="205"/>
      <c r="H327" s="205"/>
      <c r="I327" s="205"/>
      <c r="J327" s="205"/>
      <c r="K327" s="205"/>
      <c r="L327" s="205"/>
      <c r="M327" s="205"/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</row>
    <row r="328" spans="1:26" ht="15" thickBot="1">
      <c r="A328" s="205"/>
      <c r="B328" s="205"/>
      <c r="C328" s="205"/>
      <c r="D328" s="205"/>
      <c r="E328" s="205"/>
      <c r="F328" s="205"/>
      <c r="G328" s="205"/>
      <c r="H328" s="205"/>
      <c r="I328" s="205"/>
      <c r="J328" s="205"/>
      <c r="K328" s="205"/>
      <c r="L328" s="205"/>
      <c r="M328" s="205"/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</row>
    <row r="329" spans="1:26" ht="15" thickBot="1">
      <c r="A329" s="205"/>
      <c r="B329" s="205"/>
      <c r="C329" s="205"/>
      <c r="D329" s="205"/>
      <c r="E329" s="205"/>
      <c r="F329" s="205"/>
      <c r="G329" s="205"/>
      <c r="H329" s="205"/>
      <c r="I329" s="205"/>
      <c r="J329" s="205"/>
      <c r="K329" s="205"/>
      <c r="L329" s="205"/>
      <c r="M329" s="205"/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</row>
    <row r="330" spans="1:26" ht="15" thickBot="1">
      <c r="A330" s="205"/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 spans="1:26" ht="15" thickBot="1">
      <c r="A331" s="205"/>
      <c r="B331" s="205"/>
      <c r="C331" s="205"/>
      <c r="D331" s="205"/>
      <c r="E331" s="205"/>
      <c r="F331" s="205"/>
      <c r="G331" s="205"/>
      <c r="H331" s="205"/>
      <c r="I331" s="205"/>
      <c r="J331" s="205"/>
      <c r="K331" s="205"/>
      <c r="L331" s="205"/>
      <c r="M331" s="205"/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</row>
    <row r="332" spans="1:26" ht="15" thickBot="1">
      <c r="A332" s="205"/>
      <c r="B332" s="205"/>
      <c r="C332" s="205"/>
      <c r="D332" s="205"/>
      <c r="E332" s="205"/>
      <c r="F332" s="205"/>
      <c r="G332" s="205"/>
      <c r="H332" s="205"/>
      <c r="I332" s="205"/>
      <c r="J332" s="205"/>
      <c r="K332" s="205"/>
      <c r="L332" s="205"/>
      <c r="M332" s="205"/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</row>
    <row r="333" spans="1:26" ht="15" thickBot="1">
      <c r="A333" s="205"/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</row>
    <row r="334" spans="1:26" ht="15" thickBot="1">
      <c r="A334" s="205"/>
      <c r="B334" s="205"/>
      <c r="C334" s="205"/>
      <c r="D334" s="205"/>
      <c r="E334" s="205"/>
      <c r="F334" s="205"/>
      <c r="G334" s="205"/>
      <c r="H334" s="205"/>
      <c r="I334" s="205"/>
      <c r="J334" s="205"/>
      <c r="K334" s="205"/>
      <c r="L334" s="205"/>
      <c r="M334" s="205"/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</row>
    <row r="335" spans="1:26" ht="15" thickBot="1">
      <c r="A335" s="205"/>
      <c r="B335" s="205"/>
      <c r="C335" s="205"/>
      <c r="D335" s="205"/>
      <c r="E335" s="205"/>
      <c r="F335" s="205"/>
      <c r="G335" s="205"/>
      <c r="H335" s="205"/>
      <c r="I335" s="205"/>
      <c r="J335" s="205"/>
      <c r="K335" s="205"/>
      <c r="L335" s="205"/>
      <c r="M335" s="205"/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</row>
    <row r="336" spans="1:26" ht="15" thickBot="1">
      <c r="A336" s="205"/>
      <c r="B336" s="205"/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</row>
    <row r="337" spans="1:26" ht="15" thickBot="1">
      <c r="A337" s="205"/>
      <c r="B337" s="205"/>
      <c r="C337" s="205"/>
      <c r="D337" s="205"/>
      <c r="E337" s="205"/>
      <c r="F337" s="205"/>
      <c r="G337" s="205"/>
      <c r="H337" s="205"/>
      <c r="I337" s="205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</row>
    <row r="338" spans="1:26" ht="15" thickBot="1">
      <c r="A338" s="205"/>
      <c r="B338" s="205"/>
      <c r="C338" s="205"/>
      <c r="D338" s="205"/>
      <c r="E338" s="205"/>
      <c r="F338" s="205"/>
      <c r="G338" s="205"/>
      <c r="H338" s="205"/>
      <c r="I338" s="205"/>
      <c r="J338" s="205"/>
      <c r="K338" s="205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</row>
    <row r="339" spans="1:26" ht="15" thickBot="1">
      <c r="A339" s="205"/>
      <c r="B339" s="205"/>
      <c r="C339" s="205"/>
      <c r="D339" s="205"/>
      <c r="E339" s="205"/>
      <c r="F339" s="205"/>
      <c r="G339" s="205"/>
      <c r="H339" s="205"/>
      <c r="I339" s="205"/>
      <c r="J339" s="205"/>
      <c r="K339" s="205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</row>
    <row r="340" spans="1:26" ht="15" thickBot="1">
      <c r="A340" s="205"/>
      <c r="B340" s="205"/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</row>
    <row r="341" spans="1:26" ht="15" thickBot="1">
      <c r="A341" s="205"/>
      <c r="B341" s="205"/>
      <c r="C341" s="205"/>
      <c r="D341" s="205"/>
      <c r="E341" s="205"/>
      <c r="F341" s="205"/>
      <c r="G341" s="205"/>
      <c r="H341" s="205"/>
      <c r="I341" s="205"/>
      <c r="J341" s="205"/>
      <c r="K341" s="205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</row>
    <row r="342" spans="1:26" ht="15" thickBot="1">
      <c r="A342" s="205"/>
      <c r="B342" s="205"/>
      <c r="C342" s="205"/>
      <c r="D342" s="205"/>
      <c r="E342" s="205"/>
      <c r="F342" s="205"/>
      <c r="G342" s="205"/>
      <c r="H342" s="205"/>
      <c r="I342" s="205"/>
      <c r="J342" s="205"/>
      <c r="K342" s="205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</row>
    <row r="343" spans="1:26" ht="15" thickBot="1">
      <c r="A343" s="205"/>
      <c r="B343" s="205"/>
      <c r="C343" s="205"/>
      <c r="D343" s="205"/>
      <c r="E343" s="205"/>
      <c r="F343" s="205"/>
      <c r="G343" s="205"/>
      <c r="H343" s="205"/>
      <c r="I343" s="205"/>
      <c r="J343" s="205"/>
      <c r="K343" s="205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</row>
    <row r="344" spans="1:26" ht="15" thickBot="1">
      <c r="A344" s="205"/>
      <c r="B344" s="205"/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</row>
    <row r="345" spans="1:26" ht="15" thickBot="1">
      <c r="A345" s="205"/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</row>
    <row r="346" spans="1:26" ht="15" thickBot="1">
      <c r="A346" s="205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</row>
    <row r="347" spans="1:26" ht="15" thickBot="1">
      <c r="A347" s="205"/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</row>
    <row r="348" spans="1:26" ht="15" thickBot="1">
      <c r="A348" s="205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</row>
    <row r="349" spans="1:26" ht="15" thickBot="1">
      <c r="A349" s="205"/>
      <c r="B349" s="205"/>
      <c r="C349" s="205"/>
      <c r="D349" s="205"/>
      <c r="E349" s="205"/>
      <c r="F349" s="205"/>
      <c r="G349" s="205"/>
      <c r="H349" s="205"/>
      <c r="I349" s="205"/>
      <c r="J349" s="205"/>
      <c r="K349" s="205"/>
      <c r="L349" s="205"/>
      <c r="M349" s="205"/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</row>
    <row r="350" spans="1:26" ht="15" thickBot="1">
      <c r="A350" s="205"/>
      <c r="B350" s="205"/>
      <c r="C350" s="205"/>
      <c r="D350" s="205"/>
      <c r="E350" s="205"/>
      <c r="F350" s="205"/>
      <c r="G350" s="205"/>
      <c r="H350" s="205"/>
      <c r="I350" s="205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</row>
    <row r="351" spans="1:26" ht="15" thickBot="1">
      <c r="A351" s="205"/>
      <c r="B351" s="205"/>
      <c r="C351" s="205"/>
      <c r="D351" s="205"/>
      <c r="E351" s="205"/>
      <c r="F351" s="205"/>
      <c r="G351" s="205"/>
      <c r="H351" s="205"/>
      <c r="I351" s="205"/>
      <c r="J351" s="205"/>
      <c r="K351" s="205"/>
      <c r="L351" s="205"/>
      <c r="M351" s="205"/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</row>
    <row r="352" spans="1:26" ht="15" thickBot="1">
      <c r="A352" s="205"/>
      <c r="B352" s="205"/>
      <c r="C352" s="205"/>
      <c r="D352" s="205"/>
      <c r="E352" s="205"/>
      <c r="F352" s="205"/>
      <c r="G352" s="205"/>
      <c r="H352" s="205"/>
      <c r="I352" s="205"/>
      <c r="J352" s="205"/>
      <c r="K352" s="205"/>
      <c r="L352" s="205"/>
      <c r="M352" s="205"/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</row>
    <row r="353" spans="1:26" ht="15" thickBot="1">
      <c r="A353" s="205"/>
      <c r="B353" s="205"/>
      <c r="C353" s="205"/>
      <c r="D353" s="205"/>
      <c r="E353" s="205"/>
      <c r="F353" s="205"/>
      <c r="G353" s="205"/>
      <c r="H353" s="205"/>
      <c r="I353" s="205"/>
      <c r="J353" s="205"/>
      <c r="K353" s="205"/>
      <c r="L353" s="205"/>
      <c r="M353" s="205"/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</row>
    <row r="354" spans="1:26" ht="15" thickBot="1">
      <c r="A354" s="205"/>
      <c r="B354" s="205"/>
      <c r="C354" s="205"/>
      <c r="D354" s="205"/>
      <c r="E354" s="205"/>
      <c r="F354" s="205"/>
      <c r="G354" s="205"/>
      <c r="H354" s="205"/>
      <c r="I354" s="205"/>
      <c r="J354" s="205"/>
      <c r="K354" s="205"/>
      <c r="L354" s="205"/>
      <c r="M354" s="205"/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</row>
    <row r="355" spans="1:26" ht="15" thickBot="1">
      <c r="A355" s="205"/>
      <c r="B355" s="205"/>
      <c r="C355" s="205"/>
      <c r="D355" s="205"/>
      <c r="E355" s="205"/>
      <c r="F355" s="205"/>
      <c r="G355" s="205"/>
      <c r="H355" s="205"/>
      <c r="I355" s="205"/>
      <c r="J355" s="205"/>
      <c r="K355" s="205"/>
      <c r="L355" s="205"/>
      <c r="M355" s="205"/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</row>
    <row r="356" spans="1:26" ht="15" thickBot="1">
      <c r="A356" s="205"/>
      <c r="B356" s="205"/>
      <c r="C356" s="205"/>
      <c r="D356" s="205"/>
      <c r="E356" s="205"/>
      <c r="F356" s="205"/>
      <c r="G356" s="205"/>
      <c r="H356" s="205"/>
      <c r="I356" s="205"/>
      <c r="J356" s="205"/>
      <c r="K356" s="205"/>
      <c r="L356" s="205"/>
      <c r="M356" s="205"/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</row>
    <row r="357" spans="1:26" ht="15" thickBot="1">
      <c r="A357" s="205"/>
      <c r="B357" s="205"/>
      <c r="C357" s="205"/>
      <c r="D357" s="205"/>
      <c r="E357" s="205"/>
      <c r="F357" s="205"/>
      <c r="G357" s="205"/>
      <c r="H357" s="205"/>
      <c r="I357" s="205"/>
      <c r="J357" s="205"/>
      <c r="K357" s="205"/>
      <c r="L357" s="205"/>
      <c r="M357" s="205"/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</row>
    <row r="358" spans="1:26" ht="15" thickBot="1">
      <c r="A358" s="205"/>
      <c r="B358" s="205"/>
      <c r="C358" s="205"/>
      <c r="D358" s="205"/>
      <c r="E358" s="205"/>
      <c r="F358" s="205"/>
      <c r="G358" s="205"/>
      <c r="H358" s="205"/>
      <c r="I358" s="205"/>
      <c r="J358" s="205"/>
      <c r="K358" s="205"/>
      <c r="L358" s="205"/>
      <c r="M358" s="205"/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</row>
    <row r="359" spans="1:26" ht="15" thickBot="1">
      <c r="A359" s="205"/>
      <c r="B359" s="205"/>
      <c r="C359" s="205"/>
      <c r="D359" s="205"/>
      <c r="E359" s="205"/>
      <c r="F359" s="205"/>
      <c r="G359" s="205"/>
      <c r="H359" s="205"/>
      <c r="I359" s="205"/>
      <c r="J359" s="205"/>
      <c r="K359" s="205"/>
      <c r="L359" s="205"/>
      <c r="M359" s="205"/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</row>
    <row r="360" spans="1:26" ht="15" thickBot="1">
      <c r="A360" s="205"/>
      <c r="B360" s="205"/>
      <c r="C360" s="205"/>
      <c r="D360" s="205"/>
      <c r="E360" s="205"/>
      <c r="F360" s="205"/>
      <c r="G360" s="205"/>
      <c r="H360" s="205"/>
      <c r="I360" s="205"/>
      <c r="J360" s="205"/>
      <c r="K360" s="205"/>
      <c r="L360" s="205"/>
      <c r="M360" s="205"/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</row>
    <row r="361" spans="1:26" ht="15" thickBot="1">
      <c r="A361" s="205"/>
      <c r="B361" s="205"/>
      <c r="C361" s="205"/>
      <c r="D361" s="205"/>
      <c r="E361" s="205"/>
      <c r="F361" s="205"/>
      <c r="G361" s="205"/>
      <c r="H361" s="205"/>
      <c r="I361" s="205"/>
      <c r="J361" s="205"/>
      <c r="K361" s="205"/>
      <c r="L361" s="205"/>
      <c r="M361" s="205"/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</row>
    <row r="362" spans="1:26" ht="15" thickBot="1">
      <c r="A362" s="205"/>
      <c r="B362" s="205"/>
      <c r="C362" s="205"/>
      <c r="D362" s="205"/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</row>
    <row r="363" spans="1:26" ht="15" thickBot="1">
      <c r="A363" s="205"/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</row>
    <row r="364" spans="1:26" ht="15" thickBot="1">
      <c r="A364" s="205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</row>
    <row r="365" spans="1:26" ht="15" thickBot="1">
      <c r="A365" s="205"/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</row>
    <row r="366" spans="1:26" ht="15" thickBot="1">
      <c r="A366" s="205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</row>
    <row r="367" spans="1:26" ht="15" thickBot="1">
      <c r="A367" s="205"/>
      <c r="B367" s="205"/>
      <c r="C367" s="205"/>
      <c r="D367" s="205"/>
      <c r="E367" s="205"/>
      <c r="F367" s="205"/>
      <c r="G367" s="205"/>
      <c r="H367" s="205"/>
      <c r="I367" s="205"/>
      <c r="J367" s="205"/>
      <c r="K367" s="205"/>
      <c r="L367" s="205"/>
      <c r="M367" s="205"/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</row>
    <row r="368" spans="1:26" ht="15" thickBot="1">
      <c r="A368" s="205"/>
      <c r="B368" s="205"/>
      <c r="C368" s="205"/>
      <c r="D368" s="205"/>
      <c r="E368" s="205"/>
      <c r="F368" s="205"/>
      <c r="G368" s="205"/>
      <c r="H368" s="205"/>
      <c r="I368" s="205"/>
      <c r="J368" s="205"/>
      <c r="K368" s="205"/>
      <c r="L368" s="205"/>
      <c r="M368" s="205"/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</row>
    <row r="369" spans="1:26" ht="15" thickBot="1">
      <c r="A369" s="205"/>
      <c r="B369" s="205"/>
      <c r="C369" s="205"/>
      <c r="D369" s="205"/>
      <c r="E369" s="205"/>
      <c r="F369" s="205"/>
      <c r="G369" s="205"/>
      <c r="H369" s="205"/>
      <c r="I369" s="205"/>
      <c r="J369" s="205"/>
      <c r="K369" s="205"/>
      <c r="L369" s="205"/>
      <c r="M369" s="205"/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</row>
    <row r="370" spans="1:26" ht="15" thickBot="1">
      <c r="A370" s="205"/>
      <c r="B370" s="205"/>
      <c r="C370" s="205"/>
      <c r="D370" s="205"/>
      <c r="E370" s="205"/>
      <c r="F370" s="205"/>
      <c r="G370" s="205"/>
      <c r="H370" s="205"/>
      <c r="I370" s="205"/>
      <c r="J370" s="205"/>
      <c r="K370" s="205"/>
      <c r="L370" s="205"/>
      <c r="M370" s="205"/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</row>
    <row r="371" spans="1:26" ht="15" thickBot="1">
      <c r="A371" s="205"/>
      <c r="B371" s="205"/>
      <c r="C371" s="205"/>
      <c r="D371" s="205"/>
      <c r="E371" s="205"/>
      <c r="F371" s="205"/>
      <c r="G371" s="205"/>
      <c r="H371" s="205"/>
      <c r="I371" s="205"/>
      <c r="J371" s="205"/>
      <c r="K371" s="205"/>
      <c r="L371" s="205"/>
      <c r="M371" s="205"/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</row>
    <row r="372" spans="1:26" ht="15" thickBot="1">
      <c r="A372" s="205"/>
      <c r="B372" s="205"/>
      <c r="C372" s="205"/>
      <c r="D372" s="205"/>
      <c r="E372" s="205"/>
      <c r="F372" s="205"/>
      <c r="G372" s="205"/>
      <c r="H372" s="205"/>
      <c r="I372" s="205"/>
      <c r="J372" s="205"/>
      <c r="K372" s="205"/>
      <c r="L372" s="205"/>
      <c r="M372" s="205"/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</row>
    <row r="373" spans="1:26" ht="15" thickBot="1">
      <c r="A373" s="205"/>
      <c r="B373" s="205"/>
      <c r="C373" s="205"/>
      <c r="D373" s="205"/>
      <c r="E373" s="205"/>
      <c r="F373" s="205"/>
      <c r="G373" s="205"/>
      <c r="H373" s="205"/>
      <c r="I373" s="205"/>
      <c r="J373" s="205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</row>
    <row r="374" spans="1:26" ht="15" thickBot="1">
      <c r="A374" s="205"/>
      <c r="B374" s="205"/>
      <c r="C374" s="205"/>
      <c r="D374" s="205"/>
      <c r="E374" s="205"/>
      <c r="F374" s="205"/>
      <c r="G374" s="205"/>
      <c r="H374" s="205"/>
      <c r="I374" s="205"/>
      <c r="J374" s="205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</row>
    <row r="375" spans="1:26" ht="15" thickBot="1">
      <c r="A375" s="205"/>
      <c r="B375" s="205"/>
      <c r="C375" s="205"/>
      <c r="D375" s="205"/>
      <c r="E375" s="205"/>
      <c r="F375" s="205"/>
      <c r="G375" s="205"/>
      <c r="H375" s="205"/>
      <c r="I375" s="205"/>
      <c r="J375" s="205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</row>
    <row r="376" spans="1:26" ht="15" thickBot="1">
      <c r="A376" s="205"/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</row>
    <row r="377" spans="1:26" ht="15" thickBot="1">
      <c r="A377" s="205"/>
      <c r="B377" s="205"/>
      <c r="C377" s="205"/>
      <c r="D377" s="205"/>
      <c r="E377" s="205"/>
      <c r="F377" s="205"/>
      <c r="G377" s="205"/>
      <c r="H377" s="205"/>
      <c r="I377" s="205"/>
      <c r="J377" s="205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</row>
    <row r="378" spans="1:26" ht="15" thickBot="1">
      <c r="A378" s="205"/>
      <c r="B378" s="205"/>
      <c r="C378" s="205"/>
      <c r="D378" s="205"/>
      <c r="E378" s="205"/>
      <c r="F378" s="205"/>
      <c r="G378" s="205"/>
      <c r="H378" s="205"/>
      <c r="I378" s="205"/>
      <c r="J378" s="205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</row>
    <row r="379" spans="1:26" ht="15" thickBot="1">
      <c r="A379" s="205"/>
      <c r="B379" s="205"/>
      <c r="C379" s="205"/>
      <c r="D379" s="205"/>
      <c r="E379" s="205"/>
      <c r="F379" s="205"/>
      <c r="G379" s="205"/>
      <c r="H379" s="205"/>
      <c r="I379" s="205"/>
      <c r="J379" s="205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</row>
    <row r="380" spans="1:26" ht="15" thickBot="1">
      <c r="A380" s="205"/>
      <c r="B380" s="205"/>
      <c r="C380" s="205"/>
      <c r="D380" s="205"/>
      <c r="E380" s="205"/>
      <c r="F380" s="205"/>
      <c r="G380" s="205"/>
      <c r="H380" s="205"/>
      <c r="I380" s="205"/>
      <c r="J380" s="205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</row>
    <row r="381" spans="1:26" ht="15" thickBot="1">
      <c r="A381" s="205"/>
      <c r="B381" s="205"/>
      <c r="C381" s="205"/>
      <c r="D381" s="205"/>
      <c r="E381" s="205"/>
      <c r="F381" s="205"/>
      <c r="G381" s="205"/>
      <c r="H381" s="205"/>
      <c r="I381" s="205"/>
      <c r="J381" s="205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</row>
    <row r="382" spans="1:26" ht="15" thickBot="1">
      <c r="A382" s="205"/>
      <c r="B382" s="205"/>
      <c r="C382" s="205"/>
      <c r="D382" s="205"/>
      <c r="E382" s="205"/>
      <c r="F382" s="205"/>
      <c r="G382" s="205"/>
      <c r="H382" s="205"/>
      <c r="I382" s="205"/>
      <c r="J382" s="205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</row>
    <row r="383" spans="1:26" ht="15" thickBot="1">
      <c r="A383" s="205"/>
      <c r="B383" s="205"/>
      <c r="C383" s="205"/>
      <c r="D383" s="205"/>
      <c r="E383" s="205"/>
      <c r="F383" s="205"/>
      <c r="G383" s="205"/>
      <c r="H383" s="205"/>
      <c r="I383" s="205"/>
      <c r="J383" s="205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</row>
    <row r="384" spans="1:26" ht="15" thickBot="1">
      <c r="A384" s="205"/>
      <c r="B384" s="205"/>
      <c r="C384" s="205"/>
      <c r="D384" s="205"/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</row>
    <row r="385" spans="1:26" ht="15" thickBot="1">
      <c r="A385" s="205"/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</row>
    <row r="386" spans="1:26" ht="15" thickBot="1">
      <c r="A386" s="205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 spans="1:26" ht="15" thickBot="1">
      <c r="A387" s="205"/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</row>
    <row r="388" spans="1:26" ht="15" thickBot="1">
      <c r="A388" s="205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</row>
    <row r="389" spans="1:26" ht="15" thickBot="1">
      <c r="A389" s="205"/>
      <c r="B389" s="205"/>
      <c r="C389" s="205"/>
      <c r="D389" s="205"/>
      <c r="E389" s="205"/>
      <c r="F389" s="205"/>
      <c r="G389" s="205"/>
      <c r="H389" s="205"/>
      <c r="I389" s="205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</row>
    <row r="390" spans="1:26" ht="15" thickBot="1">
      <c r="A390" s="205"/>
      <c r="B390" s="205"/>
      <c r="C390" s="205"/>
      <c r="D390" s="205"/>
      <c r="E390" s="205"/>
      <c r="F390" s="205"/>
      <c r="G390" s="205"/>
      <c r="H390" s="205"/>
      <c r="I390" s="205"/>
      <c r="J390" s="205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</row>
    <row r="391" spans="1:26" ht="15" thickBot="1">
      <c r="A391" s="205"/>
      <c r="B391" s="205"/>
      <c r="C391" s="205"/>
      <c r="D391" s="205"/>
      <c r="E391" s="205"/>
      <c r="F391" s="205"/>
      <c r="G391" s="205"/>
      <c r="H391" s="205"/>
      <c r="I391" s="205"/>
      <c r="J391" s="205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</row>
    <row r="392" spans="1:26" ht="15" thickBot="1">
      <c r="A392" s="205"/>
      <c r="B392" s="205"/>
      <c r="C392" s="205"/>
      <c r="D392" s="205"/>
      <c r="E392" s="205"/>
      <c r="F392" s="205"/>
      <c r="G392" s="205"/>
      <c r="H392" s="205"/>
      <c r="I392" s="205"/>
      <c r="J392" s="205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</row>
    <row r="393" spans="1:26" ht="15" thickBot="1">
      <c r="A393" s="205"/>
      <c r="B393" s="205"/>
      <c r="C393" s="205"/>
      <c r="D393" s="205"/>
      <c r="E393" s="205"/>
      <c r="F393" s="205"/>
      <c r="G393" s="205"/>
      <c r="H393" s="205"/>
      <c r="I393" s="205"/>
      <c r="J393" s="205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</row>
    <row r="394" spans="1:26" ht="15" thickBot="1">
      <c r="A394" s="205"/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</row>
    <row r="395" spans="1:26" ht="15" thickBot="1">
      <c r="A395" s="205"/>
      <c r="B395" s="205"/>
      <c r="C395" s="205"/>
      <c r="D395" s="205"/>
      <c r="E395" s="205"/>
      <c r="F395" s="205"/>
      <c r="G395" s="205"/>
      <c r="H395" s="205"/>
      <c r="I395" s="205"/>
      <c r="J395" s="205"/>
      <c r="K395" s="205"/>
      <c r="L395" s="205"/>
      <c r="M395" s="205"/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</row>
    <row r="396" spans="1:26" ht="15" thickBot="1">
      <c r="A396" s="205"/>
      <c r="B396" s="205"/>
      <c r="C396" s="205"/>
      <c r="D396" s="205"/>
      <c r="E396" s="205"/>
      <c r="F396" s="205"/>
      <c r="G396" s="205"/>
      <c r="H396" s="205"/>
      <c r="I396" s="205"/>
      <c r="J396" s="205"/>
      <c r="K396" s="205"/>
      <c r="L396" s="205"/>
      <c r="M396" s="205"/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</row>
    <row r="397" spans="1:26" ht="15" thickBot="1">
      <c r="A397" s="205"/>
      <c r="B397" s="205"/>
      <c r="C397" s="205"/>
      <c r="D397" s="205"/>
      <c r="E397" s="205"/>
      <c r="F397" s="205"/>
      <c r="G397" s="205"/>
      <c r="H397" s="205"/>
      <c r="I397" s="205"/>
      <c r="J397" s="205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</row>
    <row r="398" spans="1:26" ht="15" thickBot="1">
      <c r="A398" s="205"/>
      <c r="B398" s="205"/>
      <c r="C398" s="205"/>
      <c r="D398" s="205"/>
      <c r="E398" s="205"/>
      <c r="F398" s="205"/>
      <c r="G398" s="205"/>
      <c r="H398" s="205"/>
      <c r="I398" s="205"/>
      <c r="J398" s="205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</row>
    <row r="399" spans="1:26" ht="15" thickBot="1">
      <c r="A399" s="205"/>
      <c r="B399" s="205"/>
      <c r="C399" s="205"/>
      <c r="D399" s="205"/>
      <c r="E399" s="205"/>
      <c r="F399" s="205"/>
      <c r="G399" s="205"/>
      <c r="H399" s="205"/>
      <c r="I399" s="205"/>
      <c r="J399" s="205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</row>
    <row r="400" spans="1:26" ht="15" thickBot="1">
      <c r="A400" s="205"/>
      <c r="B400" s="205"/>
      <c r="C400" s="205"/>
      <c r="D400" s="205"/>
      <c r="E400" s="205"/>
      <c r="F400" s="205"/>
      <c r="G400" s="205"/>
      <c r="H400" s="205"/>
      <c r="I400" s="205"/>
      <c r="J400" s="205"/>
      <c r="K400" s="205"/>
      <c r="L400" s="205"/>
      <c r="M400" s="205"/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</row>
    <row r="401" spans="1:26" ht="15" thickBot="1">
      <c r="A401" s="205"/>
      <c r="B401" s="205"/>
      <c r="C401" s="205"/>
      <c r="D401" s="205"/>
      <c r="E401" s="205"/>
      <c r="F401" s="205"/>
      <c r="G401" s="205"/>
      <c r="H401" s="205"/>
      <c r="I401" s="205"/>
      <c r="J401" s="205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</row>
    <row r="402" spans="1:26" ht="15" thickBot="1">
      <c r="A402" s="205"/>
      <c r="B402" s="205"/>
      <c r="C402" s="205"/>
      <c r="D402" s="205"/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</row>
    <row r="403" spans="1:26" ht="15" thickBot="1">
      <c r="A403" s="205"/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</row>
    <row r="404" spans="1:26" ht="15" thickBot="1">
      <c r="A404" s="205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</row>
    <row r="405" spans="1:26" ht="15" thickBot="1">
      <c r="A405" s="205"/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</row>
    <row r="406" spans="1:26" ht="15" thickBot="1">
      <c r="A406" s="205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</row>
    <row r="407" spans="1:26" ht="15" thickBot="1">
      <c r="A407" s="205"/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</row>
    <row r="408" spans="1:26" ht="15" thickBot="1">
      <c r="A408" s="205"/>
      <c r="B408" s="205"/>
      <c r="C408" s="205"/>
      <c r="D408" s="205"/>
      <c r="E408" s="205"/>
      <c r="F408" s="205"/>
      <c r="G408" s="205"/>
      <c r="H408" s="205"/>
      <c r="I408" s="205"/>
      <c r="J408" s="205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</row>
    <row r="409" spans="1:26" ht="15" thickBot="1">
      <c r="A409" s="205"/>
      <c r="B409" s="205"/>
      <c r="C409" s="205"/>
      <c r="D409" s="205"/>
      <c r="E409" s="205"/>
      <c r="F409" s="205"/>
      <c r="G409" s="205"/>
      <c r="H409" s="205"/>
      <c r="I409" s="205"/>
      <c r="J409" s="205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</row>
    <row r="410" spans="1:26" ht="15" thickBot="1">
      <c r="A410" s="205"/>
      <c r="B410" s="205"/>
      <c r="C410" s="205"/>
      <c r="D410" s="205"/>
      <c r="E410" s="205"/>
      <c r="F410" s="205"/>
      <c r="G410" s="205"/>
      <c r="H410" s="205"/>
      <c r="I410" s="205"/>
      <c r="J410" s="205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</row>
    <row r="411" spans="1:26" ht="15" thickBot="1">
      <c r="A411" s="205"/>
      <c r="B411" s="205"/>
      <c r="C411" s="205"/>
      <c r="D411" s="205"/>
      <c r="E411" s="205"/>
      <c r="F411" s="205"/>
      <c r="G411" s="205"/>
      <c r="H411" s="205"/>
      <c r="I411" s="205"/>
      <c r="J411" s="205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</row>
    <row r="412" spans="1:26" ht="15" thickBot="1">
      <c r="A412" s="205"/>
      <c r="B412" s="205"/>
      <c r="C412" s="205"/>
      <c r="D412" s="205"/>
      <c r="E412" s="205"/>
      <c r="F412" s="205"/>
      <c r="G412" s="205"/>
      <c r="H412" s="205"/>
      <c r="I412" s="205"/>
      <c r="J412" s="205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</row>
    <row r="413" spans="1:26" ht="15" thickBot="1">
      <c r="A413" s="205"/>
      <c r="B413" s="205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</row>
    <row r="414" spans="1:26" ht="15" thickBot="1">
      <c r="A414" s="205"/>
      <c r="B414" s="205"/>
      <c r="C414" s="205"/>
      <c r="D414" s="205"/>
      <c r="E414" s="205"/>
      <c r="F414" s="205"/>
      <c r="G414" s="205"/>
      <c r="H414" s="205"/>
      <c r="I414" s="205"/>
      <c r="J414" s="205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</row>
    <row r="415" spans="1:26" ht="15" thickBot="1">
      <c r="A415" s="205"/>
      <c r="B415" s="205"/>
      <c r="C415" s="205"/>
      <c r="D415" s="205"/>
      <c r="E415" s="205"/>
      <c r="F415" s="205"/>
      <c r="G415" s="205"/>
      <c r="H415" s="205"/>
      <c r="I415" s="205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</row>
    <row r="416" spans="1:26" ht="15" thickBot="1">
      <c r="A416" s="205"/>
      <c r="B416" s="205"/>
      <c r="C416" s="205"/>
      <c r="D416" s="205"/>
      <c r="E416" s="205"/>
      <c r="F416" s="205"/>
      <c r="G416" s="205"/>
      <c r="H416" s="205"/>
      <c r="I416" s="205"/>
      <c r="J416" s="205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</row>
    <row r="417" spans="1:26" ht="15" thickBot="1">
      <c r="A417" s="205"/>
      <c r="B417" s="205"/>
      <c r="C417" s="205"/>
      <c r="D417" s="205"/>
      <c r="E417" s="205"/>
      <c r="F417" s="205"/>
      <c r="G417" s="205"/>
      <c r="H417" s="205"/>
      <c r="I417" s="205"/>
      <c r="J417" s="205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</row>
    <row r="418" spans="1:26" ht="15" thickBot="1">
      <c r="A418" s="205"/>
      <c r="B418" s="205"/>
      <c r="C418" s="205"/>
      <c r="D418" s="205"/>
      <c r="E418" s="205"/>
      <c r="F418" s="205"/>
      <c r="G418" s="205"/>
      <c r="H418" s="205"/>
      <c r="I418" s="205"/>
      <c r="J418" s="205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</row>
    <row r="419" spans="1:26" ht="15" thickBot="1">
      <c r="A419" s="205"/>
      <c r="B419" s="205"/>
      <c r="C419" s="205"/>
      <c r="D419" s="205"/>
      <c r="E419" s="205"/>
      <c r="F419" s="205"/>
      <c r="G419" s="205"/>
      <c r="H419" s="205"/>
      <c r="I419" s="205"/>
      <c r="J419" s="205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</row>
    <row r="420" spans="1:26" ht="15" thickBot="1">
      <c r="A420" s="205"/>
      <c r="B420" s="205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</row>
    <row r="421" spans="1:26" ht="15" thickBot="1">
      <c r="A421" s="205"/>
      <c r="B421" s="205"/>
      <c r="C421" s="205"/>
      <c r="D421" s="205"/>
      <c r="E421" s="205"/>
      <c r="F421" s="205"/>
      <c r="G421" s="205"/>
      <c r="H421" s="205"/>
      <c r="I421" s="205"/>
      <c r="J421" s="205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</row>
    <row r="422" spans="1:26" ht="15" thickBot="1">
      <c r="A422" s="205"/>
      <c r="B422" s="205"/>
      <c r="C422" s="205"/>
      <c r="D422" s="205"/>
      <c r="E422" s="205"/>
      <c r="F422" s="205"/>
      <c r="G422" s="205"/>
      <c r="H422" s="205"/>
      <c r="I422" s="205"/>
      <c r="J422" s="205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</row>
    <row r="423" spans="1:26" ht="15" thickBot="1">
      <c r="A423" s="205"/>
      <c r="B423" s="205"/>
      <c r="C423" s="205"/>
      <c r="D423" s="205"/>
      <c r="E423" s="205"/>
      <c r="F423" s="205"/>
      <c r="G423" s="205"/>
      <c r="H423" s="205"/>
      <c r="I423" s="205"/>
      <c r="J423" s="205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</row>
    <row r="424" spans="1:26" ht="15" thickBot="1">
      <c r="A424" s="205"/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</row>
    <row r="425" spans="1:26" ht="15" thickBot="1">
      <c r="A425" s="205"/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</row>
    <row r="426" spans="1:26" ht="15" thickBot="1">
      <c r="A426" s="205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</row>
    <row r="427" spans="1:26" ht="15" thickBot="1">
      <c r="A427" s="205"/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</row>
    <row r="428" spans="1:26" ht="15" thickBot="1">
      <c r="A428" s="205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</row>
    <row r="429" spans="1:26" ht="15" thickBot="1">
      <c r="A429" s="205"/>
      <c r="B429" s="205"/>
      <c r="C429" s="205"/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</row>
    <row r="430" spans="1:26" ht="15" thickBot="1">
      <c r="A430" s="205"/>
      <c r="B430" s="205"/>
      <c r="C430" s="205"/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</row>
    <row r="431" spans="1:26" ht="15" thickBot="1">
      <c r="A431" s="205"/>
      <c r="B431" s="205"/>
      <c r="C431" s="205"/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</row>
    <row r="432" spans="1:26" ht="15" thickBot="1">
      <c r="A432" s="205"/>
      <c r="B432" s="205"/>
      <c r="C432" s="205"/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</row>
    <row r="433" spans="1:26" ht="15" thickBot="1">
      <c r="A433" s="205"/>
      <c r="B433" s="205"/>
      <c r="C433" s="205"/>
      <c r="D433" s="205"/>
      <c r="E433" s="205"/>
      <c r="F433" s="205"/>
      <c r="G433" s="205"/>
      <c r="H433" s="205"/>
      <c r="I433" s="205"/>
      <c r="J433" s="205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</row>
    <row r="434" spans="1:26" ht="15" thickBot="1">
      <c r="A434" s="205"/>
      <c r="B434" s="205"/>
      <c r="C434" s="205"/>
      <c r="D434" s="205"/>
      <c r="E434" s="205"/>
      <c r="F434" s="205"/>
      <c r="G434" s="205"/>
      <c r="H434" s="205"/>
      <c r="I434" s="205"/>
      <c r="J434" s="205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</row>
    <row r="435" spans="1:26" ht="15" thickBot="1">
      <c r="A435" s="205"/>
      <c r="B435" s="205"/>
      <c r="C435" s="205"/>
      <c r="D435" s="205"/>
      <c r="E435" s="205"/>
      <c r="F435" s="205"/>
      <c r="G435" s="205"/>
      <c r="H435" s="205"/>
      <c r="I435" s="205"/>
      <c r="J435" s="205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</row>
    <row r="436" spans="1:26" ht="15" thickBot="1">
      <c r="A436" s="205"/>
      <c r="B436" s="205"/>
      <c r="C436" s="205"/>
      <c r="D436" s="205"/>
      <c r="E436" s="205"/>
      <c r="F436" s="205"/>
      <c r="G436" s="205"/>
      <c r="H436" s="205"/>
      <c r="I436" s="205"/>
      <c r="J436" s="205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</row>
    <row r="437" spans="1:26" ht="15" thickBot="1">
      <c r="A437" s="205"/>
      <c r="B437" s="205"/>
      <c r="C437" s="205"/>
      <c r="D437" s="205"/>
      <c r="E437" s="205"/>
      <c r="F437" s="205"/>
      <c r="G437" s="205"/>
      <c r="H437" s="205"/>
      <c r="I437" s="205"/>
      <c r="J437" s="205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</row>
    <row r="438" spans="1:26" ht="15" thickBot="1">
      <c r="A438" s="205"/>
      <c r="B438" s="205"/>
      <c r="C438" s="205"/>
      <c r="D438" s="205"/>
      <c r="E438" s="205"/>
      <c r="F438" s="205"/>
      <c r="G438" s="205"/>
      <c r="H438" s="205"/>
      <c r="I438" s="205"/>
      <c r="J438" s="205"/>
      <c r="K438" s="205"/>
      <c r="L438" s="205"/>
      <c r="M438" s="205"/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</row>
    <row r="439" spans="1:26" ht="15" thickBot="1">
      <c r="A439" s="205"/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</row>
    <row r="440" spans="1:26" ht="15" thickBot="1">
      <c r="A440" s="205"/>
      <c r="B440" s="205"/>
      <c r="C440" s="205"/>
      <c r="D440" s="205"/>
      <c r="E440" s="205"/>
      <c r="F440" s="205"/>
      <c r="G440" s="205"/>
      <c r="H440" s="205"/>
      <c r="I440" s="205"/>
      <c r="J440" s="205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</row>
    <row r="441" spans="1:26" ht="15" thickBot="1">
      <c r="A441" s="205"/>
      <c r="B441" s="205"/>
      <c r="C441" s="205"/>
      <c r="D441" s="205"/>
      <c r="E441" s="205"/>
      <c r="F441" s="205"/>
      <c r="G441" s="205"/>
      <c r="H441" s="205"/>
      <c r="I441" s="205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</row>
    <row r="442" spans="1:26" ht="15" thickBot="1">
      <c r="A442" s="205"/>
      <c r="B442" s="205"/>
      <c r="C442" s="205"/>
      <c r="D442" s="205"/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</row>
    <row r="443" spans="1:26" ht="15" thickBot="1">
      <c r="A443" s="205"/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</row>
    <row r="444" spans="1:26" ht="15" thickBot="1">
      <c r="A444" s="205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</row>
    <row r="445" spans="1:26" ht="15" thickBot="1">
      <c r="A445" s="205"/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</row>
    <row r="446" spans="1:26" ht="15" thickBot="1">
      <c r="A446" s="205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</row>
    <row r="447" spans="1:26" ht="15" thickBot="1">
      <c r="A447" s="205"/>
      <c r="B447" s="205"/>
      <c r="C447" s="205"/>
      <c r="D447" s="205"/>
      <c r="E447" s="205"/>
      <c r="F447" s="205"/>
      <c r="G447" s="205"/>
      <c r="H447" s="205"/>
      <c r="I447" s="205"/>
      <c r="J447" s="205"/>
      <c r="K447" s="205"/>
      <c r="L447" s="205"/>
      <c r="M447" s="205"/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</row>
    <row r="448" spans="1:26" ht="15" thickBot="1">
      <c r="A448" s="205"/>
      <c r="B448" s="205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</row>
    <row r="449" spans="1:26" ht="15" thickBot="1">
      <c r="A449" s="205"/>
      <c r="B449" s="205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</row>
    <row r="450" spans="1:26" ht="15" thickBot="1">
      <c r="A450" s="205"/>
      <c r="B450" s="205"/>
      <c r="C450" s="205"/>
      <c r="D450" s="205"/>
      <c r="E450" s="205"/>
      <c r="F450" s="205"/>
      <c r="G450" s="205"/>
      <c r="H450" s="205"/>
      <c r="I450" s="205"/>
      <c r="J450" s="205"/>
      <c r="K450" s="205"/>
      <c r="L450" s="205"/>
      <c r="M450" s="205"/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</row>
    <row r="451" spans="1:26" ht="15" thickBot="1">
      <c r="A451" s="205"/>
      <c r="B451" s="205"/>
      <c r="C451" s="205"/>
      <c r="D451" s="205"/>
      <c r="E451" s="205"/>
      <c r="F451" s="205"/>
      <c r="G451" s="205"/>
      <c r="H451" s="205"/>
      <c r="I451" s="205"/>
      <c r="J451" s="205"/>
      <c r="K451" s="205"/>
      <c r="L451" s="205"/>
      <c r="M451" s="205"/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</row>
    <row r="452" spans="1:26" ht="15" thickBot="1">
      <c r="A452" s="205"/>
      <c r="B452" s="205"/>
      <c r="C452" s="205"/>
      <c r="D452" s="205"/>
      <c r="E452" s="205"/>
      <c r="F452" s="205"/>
      <c r="G452" s="205"/>
      <c r="H452" s="205"/>
      <c r="I452" s="205"/>
      <c r="J452" s="205"/>
      <c r="K452" s="205"/>
      <c r="L452" s="205"/>
      <c r="M452" s="205"/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</row>
    <row r="453" spans="1:26" ht="15" thickBot="1">
      <c r="A453" s="205"/>
      <c r="B453" s="205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</row>
    <row r="454" spans="1:26" ht="15" thickBot="1">
      <c r="A454" s="205"/>
      <c r="B454" s="205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</row>
    <row r="455" spans="1:26" ht="15" thickBot="1">
      <c r="A455" s="205"/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</row>
    <row r="456" spans="1:26" ht="15" thickBot="1">
      <c r="A456" s="205"/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</row>
    <row r="457" spans="1:26" ht="15" thickBot="1">
      <c r="A457" s="205"/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</row>
    <row r="458" spans="1:26" ht="15" thickBot="1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</row>
    <row r="459" spans="1:26" ht="15" thickBot="1">
      <c r="A459" s="205"/>
      <c r="B459" s="205"/>
      <c r="C459" s="205"/>
      <c r="D459" s="205"/>
      <c r="E459" s="205"/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</row>
    <row r="460" spans="1:26" ht="15" thickBot="1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</row>
    <row r="461" spans="1:26" ht="15" thickBot="1">
      <c r="A461" s="205"/>
      <c r="B461" s="205"/>
      <c r="C461" s="205"/>
      <c r="D461" s="205"/>
      <c r="E461" s="205"/>
      <c r="F461" s="205"/>
      <c r="G461" s="205"/>
      <c r="H461" s="205"/>
      <c r="I461" s="205"/>
      <c r="J461" s="205"/>
      <c r="K461" s="205"/>
      <c r="L461" s="205"/>
      <c r="M461" s="205"/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</row>
    <row r="462" spans="1:26" ht="15" thickBot="1">
      <c r="A462" s="205"/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</row>
    <row r="463" spans="1:26" ht="15" thickBot="1">
      <c r="A463" s="205"/>
      <c r="B463" s="205"/>
      <c r="C463" s="205"/>
      <c r="D463" s="205"/>
      <c r="E463" s="205"/>
      <c r="F463" s="205"/>
      <c r="G463" s="205"/>
      <c r="H463" s="205"/>
      <c r="I463" s="205"/>
      <c r="J463" s="205"/>
      <c r="K463" s="205"/>
      <c r="L463" s="205"/>
      <c r="M463" s="205"/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</row>
    <row r="464" spans="1:26" ht="15" thickBot="1">
      <c r="A464" s="205"/>
      <c r="B464" s="205"/>
      <c r="C464" s="205"/>
      <c r="D464" s="205"/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</row>
    <row r="465" spans="1:26" ht="15" thickBot="1">
      <c r="A465" s="205"/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</row>
    <row r="466" spans="1:26" ht="15" thickBot="1">
      <c r="A466" s="205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</row>
    <row r="467" spans="1:26" ht="15" thickBot="1">
      <c r="A467" s="205"/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</row>
    <row r="468" spans="1:26" ht="15" thickBot="1">
      <c r="A468" s="205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</row>
    <row r="469" spans="1:26" ht="15" thickBot="1">
      <c r="A469" s="205"/>
      <c r="B469" s="205"/>
      <c r="C469" s="205"/>
      <c r="D469" s="205"/>
      <c r="E469" s="205"/>
      <c r="F469" s="205"/>
      <c r="G469" s="205"/>
      <c r="H469" s="205"/>
      <c r="I469" s="205"/>
      <c r="J469" s="205"/>
      <c r="K469" s="205"/>
      <c r="L469" s="205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</row>
    <row r="470" spans="1:26" ht="15" thickBot="1">
      <c r="A470" s="205"/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</row>
    <row r="471" spans="1:26" ht="15" thickBot="1">
      <c r="A471" s="205"/>
      <c r="B471" s="205"/>
      <c r="C471" s="205"/>
      <c r="D471" s="205"/>
      <c r="E471" s="205"/>
      <c r="F471" s="205"/>
      <c r="G471" s="205"/>
      <c r="H471" s="205"/>
      <c r="I471" s="205"/>
      <c r="J471" s="205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</row>
    <row r="472" spans="1:26" ht="15" thickBot="1">
      <c r="A472" s="205"/>
      <c r="B472" s="205"/>
      <c r="C472" s="205"/>
      <c r="D472" s="205"/>
      <c r="E472" s="205"/>
      <c r="F472" s="205"/>
      <c r="G472" s="205"/>
      <c r="H472" s="205"/>
      <c r="I472" s="205"/>
      <c r="J472" s="205"/>
      <c r="K472" s="205"/>
      <c r="L472" s="205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</row>
    <row r="473" spans="1:26" ht="15" thickBot="1">
      <c r="A473" s="205"/>
      <c r="B473" s="205"/>
      <c r="C473" s="205"/>
      <c r="D473" s="205"/>
      <c r="E473" s="205"/>
      <c r="F473" s="205"/>
      <c r="G473" s="205"/>
      <c r="H473" s="205"/>
      <c r="I473" s="205"/>
      <c r="J473" s="205"/>
      <c r="K473" s="205"/>
      <c r="L473" s="205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</row>
    <row r="474" spans="1:26" ht="15" thickBot="1">
      <c r="A474" s="205"/>
      <c r="B474" s="205"/>
      <c r="C474" s="205"/>
      <c r="D474" s="205"/>
      <c r="E474" s="205"/>
      <c r="F474" s="205"/>
      <c r="G474" s="205"/>
      <c r="H474" s="205"/>
      <c r="I474" s="205"/>
      <c r="J474" s="205"/>
      <c r="K474" s="205"/>
      <c r="L474" s="205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</row>
    <row r="475" spans="1:26" ht="15" thickBot="1">
      <c r="A475" s="205"/>
      <c r="B475" s="205"/>
      <c r="C475" s="205"/>
      <c r="D475" s="205"/>
      <c r="E475" s="205"/>
      <c r="F475" s="205"/>
      <c r="G475" s="205"/>
      <c r="H475" s="205"/>
      <c r="I475" s="205"/>
      <c r="J475" s="205"/>
      <c r="K475" s="205"/>
      <c r="L475" s="205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</row>
    <row r="476" spans="1:26" ht="15" thickBot="1">
      <c r="A476" s="205"/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</row>
    <row r="477" spans="1:26" ht="15" thickBot="1">
      <c r="A477" s="205"/>
      <c r="B477" s="205"/>
      <c r="C477" s="205"/>
      <c r="D477" s="205"/>
      <c r="E477" s="205"/>
      <c r="F477" s="205"/>
      <c r="G477" s="205"/>
      <c r="H477" s="205"/>
      <c r="I477" s="205"/>
      <c r="J477" s="205"/>
      <c r="K477" s="205"/>
      <c r="L477" s="205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</row>
    <row r="478" spans="1:26" ht="15" thickBot="1">
      <c r="A478" s="205"/>
      <c r="B478" s="205"/>
      <c r="C478" s="205"/>
      <c r="D478" s="205"/>
      <c r="E478" s="205"/>
      <c r="F478" s="205"/>
      <c r="G478" s="205"/>
      <c r="H478" s="205"/>
      <c r="I478" s="205"/>
      <c r="J478" s="205"/>
      <c r="K478" s="205"/>
      <c r="L478" s="205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</row>
    <row r="479" spans="1:26" ht="15" thickBot="1">
      <c r="A479" s="205"/>
      <c r="B479" s="205"/>
      <c r="C479" s="205"/>
      <c r="D479" s="205"/>
      <c r="E479" s="205"/>
      <c r="F479" s="205"/>
      <c r="G479" s="205"/>
      <c r="H479" s="205"/>
      <c r="I479" s="205"/>
      <c r="J479" s="205"/>
      <c r="K479" s="205"/>
      <c r="L479" s="205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</row>
    <row r="480" spans="1:26" ht="15" thickBot="1">
      <c r="A480" s="205"/>
      <c r="B480" s="205"/>
      <c r="C480" s="205"/>
      <c r="D480" s="205"/>
      <c r="E480" s="205"/>
      <c r="F480" s="205"/>
      <c r="G480" s="205"/>
      <c r="H480" s="205"/>
      <c r="I480" s="205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</row>
    <row r="481" spans="1:26" ht="15" thickBot="1">
      <c r="A481" s="205"/>
      <c r="B481" s="205"/>
      <c r="C481" s="205"/>
      <c r="D481" s="205"/>
      <c r="E481" s="205"/>
      <c r="F481" s="205"/>
      <c r="G481" s="205"/>
      <c r="H481" s="205"/>
      <c r="I481" s="205"/>
      <c r="J481" s="205"/>
      <c r="K481" s="205"/>
      <c r="L481" s="205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</row>
    <row r="482" spans="1:26" ht="15" thickBot="1">
      <c r="A482" s="205"/>
      <c r="B482" s="205"/>
      <c r="C482" s="205"/>
      <c r="D482" s="205"/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</row>
    <row r="483" spans="1:26" ht="15" thickBot="1">
      <c r="A483" s="205"/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</row>
    <row r="484" spans="1:26" ht="15" thickBot="1">
      <c r="A484" s="205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</row>
    <row r="485" spans="1:26" ht="15" thickBot="1">
      <c r="A485" s="205"/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</row>
    <row r="486" spans="1:26" ht="15" thickBot="1">
      <c r="A486" s="205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</row>
    <row r="487" spans="1:26" ht="15" thickBot="1">
      <c r="A487" s="205"/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</row>
    <row r="488" spans="1:26" ht="15" thickBot="1">
      <c r="A488" s="205"/>
      <c r="B488" s="205"/>
      <c r="C488" s="205"/>
      <c r="D488" s="205"/>
      <c r="E488" s="205"/>
      <c r="F488" s="205"/>
      <c r="G488" s="205"/>
      <c r="H488" s="205"/>
      <c r="I488" s="205"/>
      <c r="J488" s="205"/>
      <c r="K488" s="205"/>
      <c r="L488" s="205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</row>
    <row r="489" spans="1:26" ht="15" thickBot="1">
      <c r="A489" s="205"/>
      <c r="B489" s="205"/>
      <c r="C489" s="205"/>
      <c r="D489" s="205"/>
      <c r="E489" s="205"/>
      <c r="F489" s="205"/>
      <c r="G489" s="205"/>
      <c r="H489" s="205"/>
      <c r="I489" s="205"/>
      <c r="J489" s="205"/>
      <c r="K489" s="205"/>
      <c r="L489" s="205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</row>
    <row r="490" spans="1:26" ht="15" thickBot="1">
      <c r="A490" s="205"/>
      <c r="B490" s="205"/>
      <c r="C490" s="205"/>
      <c r="D490" s="205"/>
      <c r="E490" s="205"/>
      <c r="F490" s="205"/>
      <c r="G490" s="205"/>
      <c r="H490" s="205"/>
      <c r="I490" s="205"/>
      <c r="J490" s="205"/>
      <c r="K490" s="205"/>
      <c r="L490" s="205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</row>
    <row r="491" spans="1:26" ht="15" thickBot="1">
      <c r="A491" s="205"/>
      <c r="B491" s="205"/>
      <c r="C491" s="205"/>
      <c r="D491" s="205"/>
      <c r="E491" s="205"/>
      <c r="F491" s="205"/>
      <c r="G491" s="205"/>
      <c r="H491" s="205"/>
      <c r="I491" s="205"/>
      <c r="J491" s="205"/>
      <c r="K491" s="205"/>
      <c r="L491" s="205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</row>
    <row r="492" spans="1:26" ht="15" thickBot="1">
      <c r="A492" s="205"/>
      <c r="B492" s="205"/>
      <c r="C492" s="205"/>
      <c r="D492" s="205"/>
      <c r="E492" s="205"/>
      <c r="F492" s="205"/>
      <c r="G492" s="205"/>
      <c r="H492" s="205"/>
      <c r="I492" s="205"/>
      <c r="J492" s="205"/>
      <c r="K492" s="205"/>
      <c r="L492" s="205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</row>
    <row r="493" spans="1:26" ht="15" thickBot="1">
      <c r="A493" s="205"/>
      <c r="B493" s="205"/>
      <c r="C493" s="205"/>
      <c r="D493" s="205"/>
      <c r="E493" s="205"/>
      <c r="F493" s="205"/>
      <c r="G493" s="205"/>
      <c r="H493" s="205"/>
      <c r="I493" s="205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</row>
    <row r="494" spans="1:26" ht="15" thickBot="1">
      <c r="A494" s="205"/>
      <c r="B494" s="205"/>
      <c r="C494" s="205"/>
      <c r="D494" s="205"/>
      <c r="E494" s="205"/>
      <c r="F494" s="205"/>
      <c r="G494" s="205"/>
      <c r="H494" s="205"/>
      <c r="I494" s="205"/>
      <c r="J494" s="205"/>
      <c r="K494" s="205"/>
      <c r="L494" s="205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</row>
    <row r="495" spans="1:26" ht="15" thickBot="1">
      <c r="A495" s="205"/>
      <c r="B495" s="205"/>
      <c r="C495" s="205"/>
      <c r="D495" s="205"/>
      <c r="E495" s="205"/>
      <c r="F495" s="205"/>
      <c r="G495" s="205"/>
      <c r="H495" s="205"/>
      <c r="I495" s="205"/>
      <c r="J495" s="205"/>
      <c r="K495" s="205"/>
      <c r="L495" s="205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</row>
    <row r="496" spans="1:26" ht="15" thickBot="1">
      <c r="A496" s="205"/>
      <c r="B496" s="205"/>
      <c r="C496" s="205"/>
      <c r="D496" s="205"/>
      <c r="E496" s="205"/>
      <c r="F496" s="205"/>
      <c r="G496" s="205"/>
      <c r="H496" s="205"/>
      <c r="I496" s="205"/>
      <c r="J496" s="205"/>
      <c r="K496" s="205"/>
      <c r="L496" s="205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</row>
    <row r="497" spans="1:26" ht="15" thickBot="1">
      <c r="A497" s="205"/>
      <c r="B497" s="205"/>
      <c r="C497" s="205"/>
      <c r="D497" s="205"/>
      <c r="E497" s="205"/>
      <c r="F497" s="205"/>
      <c r="G497" s="205"/>
      <c r="H497" s="205"/>
      <c r="I497" s="205"/>
      <c r="J497" s="205"/>
      <c r="K497" s="205"/>
      <c r="L497" s="205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</row>
    <row r="498" spans="1:26" ht="15" thickBot="1">
      <c r="A498" s="205"/>
      <c r="B498" s="205"/>
      <c r="C498" s="205"/>
      <c r="D498" s="205"/>
      <c r="E498" s="205"/>
      <c r="F498" s="205"/>
      <c r="G498" s="205"/>
      <c r="H498" s="205"/>
      <c r="I498" s="205"/>
      <c r="J498" s="205"/>
      <c r="K498" s="205"/>
      <c r="L498" s="205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</row>
    <row r="499" spans="1:26" ht="15" thickBot="1">
      <c r="A499" s="205"/>
      <c r="B499" s="205"/>
      <c r="C499" s="205"/>
      <c r="D499" s="205"/>
      <c r="E499" s="205"/>
      <c r="F499" s="205"/>
      <c r="G499" s="205"/>
      <c r="H499" s="205"/>
      <c r="I499" s="205"/>
      <c r="J499" s="205"/>
      <c r="K499" s="205"/>
      <c r="L499" s="205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</row>
    <row r="500" spans="1:26" ht="15" thickBot="1">
      <c r="A500" s="205"/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</row>
    <row r="501" spans="1:26" ht="15" thickBot="1">
      <c r="A501" s="205"/>
      <c r="B501" s="205"/>
      <c r="C501" s="205"/>
      <c r="D501" s="205"/>
      <c r="E501" s="205"/>
      <c r="F501" s="205"/>
      <c r="G501" s="205"/>
      <c r="H501" s="205"/>
      <c r="I501" s="205"/>
      <c r="J501" s="205"/>
      <c r="K501" s="205"/>
      <c r="L501" s="205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</row>
    <row r="502" spans="1:26" ht="15" thickBot="1">
      <c r="A502" s="205"/>
      <c r="B502" s="205"/>
      <c r="C502" s="205"/>
      <c r="D502" s="205"/>
      <c r="E502" s="205"/>
      <c r="F502" s="205"/>
      <c r="G502" s="205"/>
      <c r="H502" s="205"/>
      <c r="I502" s="205"/>
      <c r="J502" s="205"/>
      <c r="K502" s="205"/>
      <c r="L502" s="205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</row>
    <row r="503" spans="1:26" ht="15" thickBot="1">
      <c r="A503" s="205"/>
      <c r="B503" s="205"/>
      <c r="C503" s="205"/>
      <c r="D503" s="205"/>
      <c r="E503" s="205"/>
      <c r="F503" s="205"/>
      <c r="G503" s="205"/>
      <c r="H503" s="205"/>
      <c r="I503" s="205"/>
      <c r="J503" s="205"/>
      <c r="K503" s="205"/>
      <c r="L503" s="205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</row>
    <row r="504" spans="1:26" ht="15" thickBot="1">
      <c r="A504" s="205"/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</row>
    <row r="505" spans="1:26" ht="15" thickBot="1">
      <c r="A505" s="205"/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</row>
    <row r="506" spans="1:26" ht="15" thickBot="1">
      <c r="A506" s="205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</row>
    <row r="507" spans="1:26" ht="15" thickBot="1">
      <c r="A507" s="205"/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</row>
    <row r="508" spans="1:26" ht="15" thickBot="1">
      <c r="A508" s="205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</row>
    <row r="509" spans="1:26" ht="15" thickBot="1">
      <c r="A509" s="205"/>
      <c r="B509" s="205"/>
      <c r="C509" s="205"/>
      <c r="D509" s="205"/>
      <c r="E509" s="205"/>
      <c r="F509" s="205"/>
      <c r="G509" s="205"/>
      <c r="H509" s="205"/>
      <c r="I509" s="205"/>
      <c r="J509" s="205"/>
      <c r="K509" s="205"/>
      <c r="L509" s="205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</row>
    <row r="510" spans="1:26" ht="15" thickBot="1">
      <c r="A510" s="205"/>
      <c r="B510" s="205"/>
      <c r="C510" s="205"/>
      <c r="D510" s="205"/>
      <c r="E510" s="205"/>
      <c r="F510" s="205"/>
      <c r="G510" s="205"/>
      <c r="H510" s="205"/>
      <c r="I510" s="205"/>
      <c r="J510" s="205"/>
      <c r="K510" s="205"/>
      <c r="L510" s="205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</row>
    <row r="511" spans="1:26" ht="15" thickBot="1">
      <c r="A511" s="205"/>
      <c r="B511" s="205"/>
      <c r="C511" s="205"/>
      <c r="D511" s="205"/>
      <c r="E511" s="205"/>
      <c r="F511" s="205"/>
      <c r="G511" s="205"/>
      <c r="H511" s="205"/>
      <c r="I511" s="205"/>
      <c r="J511" s="205"/>
      <c r="K511" s="205"/>
      <c r="L511" s="205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</row>
    <row r="512" spans="1:26" ht="15" thickBot="1">
      <c r="A512" s="205"/>
      <c r="B512" s="205"/>
      <c r="C512" s="205"/>
      <c r="D512" s="205"/>
      <c r="E512" s="205"/>
      <c r="F512" s="205"/>
      <c r="G512" s="205"/>
      <c r="H512" s="205"/>
      <c r="I512" s="205"/>
      <c r="J512" s="205"/>
      <c r="K512" s="205"/>
      <c r="L512" s="205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</row>
    <row r="513" spans="1:26" ht="15" thickBot="1">
      <c r="A513" s="205"/>
      <c r="B513" s="205"/>
      <c r="C513" s="205"/>
      <c r="D513" s="205"/>
      <c r="E513" s="205"/>
      <c r="F513" s="205"/>
      <c r="G513" s="205"/>
      <c r="H513" s="205"/>
      <c r="I513" s="205"/>
      <c r="J513" s="205"/>
      <c r="K513" s="205"/>
      <c r="L513" s="205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</row>
    <row r="514" spans="1:26" ht="15" thickBot="1">
      <c r="A514" s="205"/>
      <c r="B514" s="205"/>
      <c r="C514" s="205"/>
      <c r="D514" s="205"/>
      <c r="E514" s="205"/>
      <c r="F514" s="205"/>
      <c r="G514" s="205"/>
      <c r="H514" s="205"/>
      <c r="I514" s="205"/>
      <c r="J514" s="205"/>
      <c r="K514" s="205"/>
      <c r="L514" s="205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</row>
    <row r="515" spans="1:26" ht="15" thickBot="1">
      <c r="A515" s="205"/>
      <c r="B515" s="205"/>
      <c r="C515" s="205"/>
      <c r="D515" s="205"/>
      <c r="E515" s="205"/>
      <c r="F515" s="205"/>
      <c r="G515" s="205"/>
      <c r="H515" s="205"/>
      <c r="I515" s="205"/>
      <c r="J515" s="205"/>
      <c r="K515" s="205"/>
      <c r="L515" s="205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</row>
    <row r="516" spans="1:26" ht="15" thickBot="1">
      <c r="A516" s="205"/>
      <c r="B516" s="205"/>
      <c r="C516" s="205"/>
      <c r="D516" s="205"/>
      <c r="E516" s="205"/>
      <c r="F516" s="205"/>
      <c r="G516" s="205"/>
      <c r="H516" s="205"/>
      <c r="I516" s="205"/>
      <c r="J516" s="205"/>
      <c r="K516" s="205"/>
      <c r="L516" s="205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</row>
    <row r="517" spans="1:26" ht="15" thickBot="1">
      <c r="A517" s="205"/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</row>
    <row r="518" spans="1:26" ht="15" thickBot="1">
      <c r="A518" s="205"/>
      <c r="B518" s="205"/>
      <c r="C518" s="205"/>
      <c r="D518" s="205"/>
      <c r="E518" s="205"/>
      <c r="F518" s="205"/>
      <c r="G518" s="205"/>
      <c r="H518" s="205"/>
      <c r="I518" s="205"/>
      <c r="J518" s="205"/>
      <c r="K518" s="205"/>
      <c r="L518" s="205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</row>
    <row r="519" spans="1:26" ht="15" thickBot="1">
      <c r="A519" s="205"/>
      <c r="B519" s="205"/>
      <c r="C519" s="205"/>
      <c r="D519" s="205"/>
      <c r="E519" s="205"/>
      <c r="F519" s="205"/>
      <c r="G519" s="205"/>
      <c r="H519" s="205"/>
      <c r="I519" s="205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</row>
    <row r="520" spans="1:26" ht="15" thickBot="1">
      <c r="A520" s="205"/>
      <c r="B520" s="205"/>
      <c r="C520" s="205"/>
      <c r="D520" s="205"/>
      <c r="E520" s="205"/>
      <c r="F520" s="205"/>
      <c r="G520" s="205"/>
      <c r="H520" s="205"/>
      <c r="I520" s="205"/>
      <c r="J520" s="205"/>
      <c r="K520" s="205"/>
      <c r="L520" s="205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</row>
    <row r="521" spans="1:26" ht="15" thickBot="1">
      <c r="A521" s="205"/>
      <c r="B521" s="205"/>
      <c r="C521" s="205"/>
      <c r="D521" s="205"/>
      <c r="E521" s="205"/>
      <c r="F521" s="205"/>
      <c r="G521" s="205"/>
      <c r="H521" s="205"/>
      <c r="I521" s="205"/>
      <c r="J521" s="205"/>
      <c r="K521" s="205"/>
      <c r="L521" s="205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</row>
    <row r="522" spans="1:26" ht="15" thickBot="1">
      <c r="A522" s="205"/>
      <c r="B522" s="205"/>
      <c r="C522" s="205"/>
      <c r="D522" s="205"/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</row>
    <row r="523" spans="1:26" ht="15" thickBot="1">
      <c r="A523" s="205"/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</row>
    <row r="524" spans="1:26" ht="15" thickBot="1">
      <c r="A524" s="205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</row>
    <row r="525" spans="1:26" ht="15" thickBot="1">
      <c r="A525" s="205"/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</row>
    <row r="526" spans="1:26" ht="15" thickBot="1">
      <c r="A526" s="205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</row>
    <row r="527" spans="1:26" ht="15" thickBot="1">
      <c r="A527" s="205"/>
      <c r="B527" s="205"/>
      <c r="C527" s="205"/>
      <c r="D527" s="205"/>
      <c r="E527" s="205"/>
      <c r="F527" s="205"/>
      <c r="G527" s="205"/>
      <c r="H527" s="205"/>
      <c r="I527" s="205"/>
      <c r="J527" s="205"/>
      <c r="K527" s="205"/>
      <c r="L527" s="205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</row>
    <row r="528" spans="1:26" ht="15" thickBot="1">
      <c r="A528" s="205"/>
      <c r="B528" s="205"/>
      <c r="C528" s="205"/>
      <c r="D528" s="205"/>
      <c r="E528" s="205"/>
      <c r="F528" s="205"/>
      <c r="G528" s="205"/>
      <c r="H528" s="205"/>
      <c r="I528" s="205"/>
      <c r="J528" s="205"/>
      <c r="K528" s="205"/>
      <c r="L528" s="205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</row>
    <row r="529" spans="1:26" ht="15" thickBot="1">
      <c r="A529" s="205"/>
      <c r="B529" s="205"/>
      <c r="C529" s="205"/>
      <c r="D529" s="205"/>
      <c r="E529" s="205"/>
      <c r="F529" s="205"/>
      <c r="G529" s="205"/>
      <c r="H529" s="205"/>
      <c r="I529" s="205"/>
      <c r="J529" s="205"/>
      <c r="K529" s="205"/>
      <c r="L529" s="205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</row>
    <row r="530" spans="1:26" ht="15" thickBot="1">
      <c r="A530" s="205"/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</row>
    <row r="531" spans="1:26" ht="15" thickBot="1">
      <c r="A531" s="205"/>
      <c r="B531" s="205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</row>
    <row r="532" spans="1:26" ht="15" thickBot="1">
      <c r="A532" s="205"/>
      <c r="B532" s="205"/>
      <c r="C532" s="205"/>
      <c r="D532" s="205"/>
      <c r="E532" s="205"/>
      <c r="F532" s="205"/>
      <c r="G532" s="205"/>
      <c r="H532" s="205"/>
      <c r="I532" s="205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</row>
    <row r="533" spans="1:26" ht="15" thickBot="1">
      <c r="A533" s="205"/>
      <c r="B533" s="205"/>
      <c r="C533" s="205"/>
      <c r="D533" s="205"/>
      <c r="E533" s="205"/>
      <c r="F533" s="205"/>
      <c r="G533" s="205"/>
      <c r="H533" s="205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</row>
    <row r="534" spans="1:26" ht="15" thickBot="1">
      <c r="A534" s="205"/>
      <c r="B534" s="205"/>
      <c r="C534" s="205"/>
      <c r="D534" s="205"/>
      <c r="E534" s="205"/>
      <c r="F534" s="205"/>
      <c r="G534" s="205"/>
      <c r="H534" s="205"/>
      <c r="I534" s="205"/>
      <c r="J534" s="205"/>
      <c r="K534" s="205"/>
      <c r="L534" s="205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</row>
    <row r="535" spans="1:26" ht="15" thickBot="1">
      <c r="A535" s="205"/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</row>
    <row r="536" spans="1:26" ht="15" thickBot="1">
      <c r="A536" s="205"/>
      <c r="B536" s="205"/>
      <c r="C536" s="205"/>
      <c r="D536" s="205"/>
      <c r="E536" s="205"/>
      <c r="F536" s="205"/>
      <c r="G536" s="205"/>
      <c r="H536" s="205"/>
      <c r="I536" s="205"/>
      <c r="J536" s="205"/>
      <c r="K536" s="205"/>
      <c r="L536" s="205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</row>
    <row r="537" spans="1:26" ht="15" thickBot="1">
      <c r="A537" s="205"/>
      <c r="B537" s="205"/>
      <c r="C537" s="205"/>
      <c r="D537" s="205"/>
      <c r="E537" s="205"/>
      <c r="F537" s="205"/>
      <c r="G537" s="205"/>
      <c r="H537" s="205"/>
      <c r="I537" s="205"/>
      <c r="J537" s="205"/>
      <c r="K537" s="205"/>
      <c r="L537" s="205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</row>
    <row r="538" spans="1:26" ht="15" thickBot="1">
      <c r="A538" s="205"/>
      <c r="B538" s="205"/>
      <c r="C538" s="205"/>
      <c r="D538" s="205"/>
      <c r="E538" s="205"/>
      <c r="F538" s="205"/>
      <c r="G538" s="205"/>
      <c r="H538" s="205"/>
      <c r="I538" s="205"/>
      <c r="J538" s="205"/>
      <c r="K538" s="205"/>
      <c r="L538" s="205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</row>
    <row r="539" spans="1:26" ht="15" thickBot="1">
      <c r="A539" s="205"/>
      <c r="B539" s="205"/>
      <c r="C539" s="205"/>
      <c r="D539" s="205"/>
      <c r="E539" s="205"/>
      <c r="F539" s="205"/>
      <c r="G539" s="205"/>
      <c r="H539" s="205"/>
      <c r="I539" s="205"/>
      <c r="J539" s="205"/>
      <c r="K539" s="205"/>
      <c r="L539" s="205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</row>
    <row r="540" spans="1:26" ht="15" thickBot="1">
      <c r="A540" s="205"/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</row>
    <row r="541" spans="1:26" ht="15" thickBot="1">
      <c r="A541" s="205"/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</row>
    <row r="542" spans="1:26" ht="15" thickBot="1">
      <c r="A542" s="205"/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</row>
    <row r="543" spans="1:26" ht="15" thickBot="1">
      <c r="A543" s="205"/>
      <c r="B543" s="205"/>
      <c r="C543" s="205"/>
      <c r="D543" s="205"/>
      <c r="E543" s="205"/>
      <c r="F543" s="205"/>
      <c r="G543" s="205"/>
      <c r="H543" s="205"/>
      <c r="I543" s="205"/>
      <c r="J543" s="205"/>
      <c r="K543" s="205"/>
      <c r="L543" s="205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</row>
    <row r="544" spans="1:26" ht="15" thickBot="1">
      <c r="A544" s="205"/>
      <c r="B544" s="205"/>
      <c r="C544" s="205"/>
      <c r="D544" s="205"/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</row>
    <row r="545" spans="1:26" ht="15" thickBot="1">
      <c r="A545" s="205"/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</row>
    <row r="546" spans="1:26" ht="15" thickBot="1">
      <c r="A546" s="205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</row>
    <row r="547" spans="1:26" ht="15" thickBot="1">
      <c r="A547" s="205"/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</row>
    <row r="548" spans="1:26" ht="15" thickBot="1">
      <c r="A548" s="205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</row>
    <row r="549" spans="1:26" ht="15" thickBot="1">
      <c r="A549" s="205"/>
      <c r="B549" s="205"/>
      <c r="C549" s="205"/>
      <c r="D549" s="205"/>
      <c r="E549" s="205"/>
      <c r="F549" s="205"/>
      <c r="G549" s="205"/>
      <c r="H549" s="205"/>
      <c r="I549" s="205"/>
      <c r="J549" s="205"/>
      <c r="K549" s="205"/>
      <c r="L549" s="205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</row>
    <row r="550" spans="1:26" ht="15" thickBot="1">
      <c r="A550" s="205"/>
      <c r="B550" s="205"/>
      <c r="C550" s="205"/>
      <c r="D550" s="205"/>
      <c r="E550" s="205"/>
      <c r="F550" s="205"/>
      <c r="G550" s="205"/>
      <c r="H550" s="205"/>
      <c r="I550" s="205"/>
      <c r="J550" s="205"/>
      <c r="K550" s="205"/>
      <c r="L550" s="205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</row>
    <row r="551" spans="1:26" ht="15" thickBot="1">
      <c r="A551" s="205"/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</row>
    <row r="552" spans="1:26" ht="15" thickBot="1">
      <c r="A552" s="205"/>
      <c r="B552" s="205"/>
      <c r="C552" s="205"/>
      <c r="D552" s="205"/>
      <c r="E552" s="205"/>
      <c r="F552" s="205"/>
      <c r="G552" s="205"/>
      <c r="H552" s="205"/>
      <c r="I552" s="205"/>
      <c r="J552" s="205"/>
      <c r="K552" s="205"/>
      <c r="L552" s="205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</row>
    <row r="553" spans="1:26" ht="15" thickBot="1">
      <c r="A553" s="205"/>
      <c r="B553" s="205"/>
      <c r="C553" s="205"/>
      <c r="D553" s="205"/>
      <c r="E553" s="205"/>
      <c r="F553" s="205"/>
      <c r="G553" s="205"/>
      <c r="H553" s="205"/>
      <c r="I553" s="205"/>
      <c r="J553" s="205"/>
      <c r="K553" s="205"/>
      <c r="L553" s="205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</row>
    <row r="554" spans="1:26" ht="15" thickBot="1">
      <c r="A554" s="205"/>
      <c r="B554" s="205"/>
      <c r="C554" s="205"/>
      <c r="D554" s="205"/>
      <c r="E554" s="205"/>
      <c r="F554" s="205"/>
      <c r="G554" s="205"/>
      <c r="H554" s="205"/>
      <c r="I554" s="205"/>
      <c r="J554" s="205"/>
      <c r="K554" s="205"/>
      <c r="L554" s="205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</row>
    <row r="555" spans="1:26" ht="15" thickBot="1">
      <c r="A555" s="205"/>
      <c r="B555" s="205"/>
      <c r="C555" s="205"/>
      <c r="D555" s="205"/>
      <c r="E555" s="205"/>
      <c r="F555" s="205"/>
      <c r="G555" s="205"/>
      <c r="H555" s="205"/>
      <c r="I555" s="205"/>
      <c r="J555" s="205"/>
      <c r="K555" s="205"/>
      <c r="L555" s="205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</row>
    <row r="556" spans="1:26" ht="15" thickBot="1">
      <c r="A556" s="205"/>
      <c r="B556" s="205"/>
      <c r="C556" s="205"/>
      <c r="D556" s="205"/>
      <c r="E556" s="205"/>
      <c r="F556" s="205"/>
      <c r="G556" s="205"/>
      <c r="H556" s="205"/>
      <c r="I556" s="205"/>
      <c r="J556" s="205"/>
      <c r="K556" s="205"/>
      <c r="L556" s="205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</row>
    <row r="557" spans="1:26" ht="15" thickBot="1">
      <c r="A557" s="205"/>
      <c r="B557" s="205"/>
      <c r="C557" s="205"/>
      <c r="D557" s="205"/>
      <c r="E557" s="205"/>
      <c r="F557" s="205"/>
      <c r="G557" s="205"/>
      <c r="H557" s="205"/>
      <c r="I557" s="205"/>
      <c r="J557" s="205"/>
      <c r="K557" s="205"/>
      <c r="L557" s="205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</row>
    <row r="558" spans="1:26" ht="15" thickBot="1">
      <c r="A558" s="205"/>
      <c r="B558" s="205"/>
      <c r="C558" s="205"/>
      <c r="D558" s="205"/>
      <c r="E558" s="205"/>
      <c r="F558" s="205"/>
      <c r="G558" s="205"/>
      <c r="H558" s="205"/>
      <c r="I558" s="205"/>
      <c r="J558" s="205"/>
      <c r="K558" s="205"/>
      <c r="L558" s="205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</row>
    <row r="559" spans="1:26" ht="15" thickBot="1">
      <c r="A559" s="205"/>
      <c r="B559" s="205"/>
      <c r="C559" s="205"/>
      <c r="D559" s="205"/>
      <c r="E559" s="205"/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</row>
    <row r="560" spans="1:26" ht="15" thickBot="1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</row>
    <row r="561" spans="1:26" ht="15" thickBot="1">
      <c r="A561" s="205"/>
      <c r="B561" s="205"/>
      <c r="C561" s="205"/>
      <c r="D561" s="205"/>
      <c r="E561" s="205"/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</row>
    <row r="562" spans="1:26" ht="15" thickBot="1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</row>
    <row r="563" spans="1:26" ht="15" thickBot="1">
      <c r="A563" s="205"/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</row>
    <row r="564" spans="1:26" ht="15" thickBot="1">
      <c r="A564" s="205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</row>
    <row r="565" spans="1:26" ht="15" thickBot="1">
      <c r="A565" s="205"/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</row>
    <row r="566" spans="1:26" ht="15" thickBot="1">
      <c r="A566" s="205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</row>
    <row r="567" spans="1:26" ht="15" thickBot="1">
      <c r="A567" s="205"/>
      <c r="B567" s="205"/>
      <c r="C567" s="205"/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</row>
    <row r="568" spans="1:26" ht="15" thickBot="1">
      <c r="A568" s="205"/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</row>
    <row r="569" spans="1:26" ht="15" thickBot="1">
      <c r="A569" s="205"/>
      <c r="B569" s="205"/>
      <c r="C569" s="205"/>
      <c r="D569" s="205"/>
      <c r="E569" s="205"/>
      <c r="F569" s="205"/>
      <c r="G569" s="205"/>
      <c r="H569" s="205"/>
      <c r="I569" s="205"/>
      <c r="J569" s="205"/>
      <c r="K569" s="205"/>
      <c r="L569" s="205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</row>
    <row r="570" spans="1:26" ht="15" thickBot="1">
      <c r="A570" s="205"/>
      <c r="B570" s="205"/>
      <c r="C570" s="205"/>
      <c r="D570" s="205"/>
      <c r="E570" s="205"/>
      <c r="F570" s="205"/>
      <c r="G570" s="205"/>
      <c r="H570" s="205"/>
      <c r="I570" s="205"/>
      <c r="J570" s="205"/>
      <c r="K570" s="205"/>
      <c r="L570" s="205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</row>
    <row r="571" spans="1:26" ht="15" thickBot="1">
      <c r="A571" s="205"/>
      <c r="B571" s="205"/>
      <c r="C571" s="205"/>
      <c r="D571" s="205"/>
      <c r="E571" s="205"/>
      <c r="F571" s="205"/>
      <c r="G571" s="205"/>
      <c r="H571" s="205"/>
      <c r="I571" s="205"/>
      <c r="J571" s="205"/>
      <c r="K571" s="205"/>
      <c r="L571" s="205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</row>
    <row r="572" spans="1:26" ht="15" thickBot="1">
      <c r="A572" s="205"/>
      <c r="B572" s="205"/>
      <c r="C572" s="205"/>
      <c r="D572" s="205"/>
      <c r="E572" s="205"/>
      <c r="F572" s="205"/>
      <c r="G572" s="205"/>
      <c r="H572" s="205"/>
      <c r="I572" s="205"/>
      <c r="J572" s="205"/>
      <c r="K572" s="205"/>
      <c r="L572" s="205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</row>
    <row r="573" spans="1:26" ht="15" thickBot="1">
      <c r="A573" s="205"/>
      <c r="B573" s="205"/>
      <c r="C573" s="205"/>
      <c r="D573" s="205"/>
      <c r="E573" s="205"/>
      <c r="F573" s="205"/>
      <c r="G573" s="205"/>
      <c r="H573" s="205"/>
      <c r="I573" s="205"/>
      <c r="J573" s="205"/>
      <c r="K573" s="205"/>
      <c r="L573" s="205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</row>
    <row r="574" spans="1:26" ht="15" thickBot="1">
      <c r="A574" s="205"/>
      <c r="B574" s="205"/>
      <c r="C574" s="205"/>
      <c r="D574" s="205"/>
      <c r="E574" s="205"/>
      <c r="F574" s="205"/>
      <c r="G574" s="205"/>
      <c r="H574" s="205"/>
      <c r="I574" s="205"/>
      <c r="J574" s="205"/>
      <c r="K574" s="205"/>
      <c r="L574" s="205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</row>
    <row r="575" spans="1:26" ht="15" thickBot="1">
      <c r="A575" s="205"/>
      <c r="B575" s="205"/>
      <c r="C575" s="205"/>
      <c r="D575" s="205"/>
      <c r="E575" s="205"/>
      <c r="F575" s="205"/>
      <c r="G575" s="205"/>
      <c r="H575" s="205"/>
      <c r="I575" s="205"/>
      <c r="J575" s="205"/>
      <c r="K575" s="205"/>
      <c r="L575" s="205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</row>
    <row r="576" spans="1:26" ht="15" thickBot="1">
      <c r="A576" s="205"/>
      <c r="B576" s="205"/>
      <c r="C576" s="205"/>
      <c r="D576" s="205"/>
      <c r="E576" s="205"/>
      <c r="F576" s="205"/>
      <c r="G576" s="205"/>
      <c r="H576" s="205"/>
      <c r="I576" s="205"/>
      <c r="J576" s="205"/>
      <c r="K576" s="205"/>
      <c r="L576" s="205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</row>
    <row r="577" spans="1:26" ht="15" thickBot="1">
      <c r="A577" s="205"/>
      <c r="B577" s="205"/>
      <c r="C577" s="205"/>
      <c r="D577" s="205"/>
      <c r="E577" s="205"/>
      <c r="F577" s="205"/>
      <c r="G577" s="205"/>
      <c r="H577" s="205"/>
      <c r="I577" s="205"/>
      <c r="J577" s="205"/>
      <c r="K577" s="205"/>
      <c r="L577" s="205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</row>
    <row r="578" spans="1:26" ht="15" thickBot="1">
      <c r="A578" s="205"/>
      <c r="B578" s="205"/>
      <c r="C578" s="205"/>
      <c r="D578" s="205"/>
      <c r="E578" s="205"/>
      <c r="F578" s="205"/>
      <c r="G578" s="205"/>
      <c r="H578" s="205"/>
      <c r="I578" s="205"/>
      <c r="J578" s="205"/>
      <c r="K578" s="205"/>
      <c r="L578" s="205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</row>
    <row r="579" spans="1:26" ht="15" thickBot="1">
      <c r="A579" s="205"/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</row>
    <row r="580" spans="1:26" ht="15" thickBot="1">
      <c r="A580" s="205"/>
      <c r="B580" s="205"/>
      <c r="C580" s="205"/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</row>
    <row r="581" spans="1:26" ht="15" thickBot="1">
      <c r="A581" s="205"/>
      <c r="B581" s="205"/>
      <c r="C581" s="205"/>
      <c r="D581" s="205"/>
      <c r="E581" s="205"/>
      <c r="F581" s="205"/>
      <c r="G581" s="205"/>
      <c r="H581" s="205"/>
      <c r="I581" s="205"/>
      <c r="J581" s="205"/>
      <c r="K581" s="205"/>
      <c r="L581" s="205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</row>
    <row r="582" spans="1:26" ht="15" thickBot="1">
      <c r="A582" s="205"/>
      <c r="B582" s="205"/>
      <c r="C582" s="205"/>
      <c r="D582" s="205"/>
      <c r="E582" s="205"/>
      <c r="F582" s="205"/>
      <c r="G582" s="205"/>
      <c r="H582" s="205"/>
      <c r="I582" s="205"/>
      <c r="J582" s="205"/>
      <c r="K582" s="205"/>
      <c r="L582" s="205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</row>
    <row r="583" spans="1:26" ht="15" thickBot="1">
      <c r="A583" s="205"/>
      <c r="B583" s="205"/>
      <c r="C583" s="205"/>
      <c r="D583" s="205"/>
      <c r="E583" s="205"/>
      <c r="F583" s="205"/>
      <c r="G583" s="205"/>
      <c r="H583" s="205"/>
      <c r="I583" s="205"/>
      <c r="J583" s="205"/>
      <c r="K583" s="205"/>
      <c r="L583" s="205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</row>
    <row r="584" spans="1:26" ht="15" thickBot="1">
      <c r="A584" s="205"/>
      <c r="B584" s="205"/>
      <c r="C584" s="205"/>
      <c r="D584" s="205"/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</row>
    <row r="585" spans="1:26" ht="15" thickBot="1">
      <c r="A585" s="205"/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</row>
    <row r="586" spans="1:26" ht="15" thickBot="1">
      <c r="A586" s="205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</row>
    <row r="587" spans="1:26" ht="15" thickBot="1">
      <c r="A587" s="205"/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</row>
    <row r="588" spans="1:26" ht="15" thickBot="1">
      <c r="A588" s="205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</row>
    <row r="589" spans="1:26" ht="15" thickBot="1">
      <c r="A589" s="205"/>
      <c r="B589" s="205"/>
      <c r="C589" s="205"/>
      <c r="D589" s="205"/>
      <c r="E589" s="205"/>
      <c r="F589" s="205"/>
      <c r="G589" s="205"/>
      <c r="H589" s="205"/>
      <c r="I589" s="205"/>
      <c r="J589" s="205"/>
      <c r="K589" s="205"/>
      <c r="L589" s="205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</row>
    <row r="590" spans="1:26" ht="15" thickBot="1">
      <c r="A590" s="205"/>
      <c r="B590" s="205"/>
      <c r="C590" s="205"/>
      <c r="D590" s="205"/>
      <c r="E590" s="205"/>
      <c r="F590" s="205"/>
      <c r="G590" s="205"/>
      <c r="H590" s="205"/>
      <c r="I590" s="205"/>
      <c r="J590" s="205"/>
      <c r="K590" s="205"/>
      <c r="L590" s="205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</row>
    <row r="591" spans="1:26" ht="15" thickBot="1">
      <c r="A591" s="205"/>
      <c r="B591" s="205"/>
      <c r="C591" s="205"/>
      <c r="D591" s="205"/>
      <c r="E591" s="205"/>
      <c r="F591" s="205"/>
      <c r="G591" s="205"/>
      <c r="H591" s="205"/>
      <c r="I591" s="205"/>
      <c r="J591" s="205"/>
      <c r="K591" s="205"/>
      <c r="L591" s="205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</row>
    <row r="592" spans="1:26" ht="15" thickBot="1">
      <c r="A592" s="205"/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</row>
    <row r="593" spans="1:26" ht="15" thickBot="1">
      <c r="A593" s="205"/>
      <c r="B593" s="205"/>
      <c r="C593" s="205"/>
      <c r="D593" s="205"/>
      <c r="E593" s="205"/>
      <c r="F593" s="205"/>
      <c r="G593" s="205"/>
      <c r="H593" s="205"/>
      <c r="I593" s="205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</row>
    <row r="594" spans="1:26" ht="15" thickBot="1">
      <c r="A594" s="205"/>
      <c r="B594" s="205"/>
      <c r="C594" s="205"/>
      <c r="D594" s="205"/>
      <c r="E594" s="205"/>
      <c r="F594" s="205"/>
      <c r="G594" s="205"/>
      <c r="H594" s="205"/>
      <c r="I594" s="205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</row>
    <row r="595" spans="1:26" ht="15" thickBot="1">
      <c r="A595" s="205"/>
      <c r="B595" s="205"/>
      <c r="C595" s="205"/>
      <c r="D595" s="205"/>
      <c r="E595" s="205"/>
      <c r="F595" s="205"/>
      <c r="G595" s="205"/>
      <c r="H595" s="205"/>
      <c r="I595" s="205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</row>
    <row r="596" spans="1:26" ht="15" thickBot="1">
      <c r="A596" s="205"/>
      <c r="B596" s="205"/>
      <c r="C596" s="205"/>
      <c r="D596" s="205"/>
      <c r="E596" s="205"/>
      <c r="F596" s="205"/>
      <c r="G596" s="205"/>
      <c r="H596" s="205"/>
      <c r="I596" s="205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</row>
    <row r="597" spans="1:26" ht="15" thickBot="1">
      <c r="A597" s="205"/>
      <c r="B597" s="205"/>
      <c r="C597" s="205"/>
      <c r="D597" s="205"/>
      <c r="E597" s="205"/>
      <c r="F597" s="205"/>
      <c r="G597" s="205"/>
      <c r="H597" s="205"/>
      <c r="I597" s="205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</row>
    <row r="598" spans="1:26" ht="15" thickBot="1">
      <c r="A598" s="205"/>
      <c r="B598" s="205"/>
      <c r="C598" s="205"/>
      <c r="D598" s="205"/>
      <c r="E598" s="205"/>
      <c r="F598" s="205"/>
      <c r="G598" s="205"/>
      <c r="H598" s="205"/>
      <c r="I598" s="205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</row>
    <row r="599" spans="1:26" ht="15" thickBot="1">
      <c r="A599" s="205"/>
      <c r="B599" s="205"/>
      <c r="C599" s="205"/>
      <c r="D599" s="205"/>
      <c r="E599" s="205"/>
      <c r="F599" s="205"/>
      <c r="G599" s="205"/>
      <c r="H599" s="205"/>
      <c r="I599" s="205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</row>
    <row r="600" spans="1:26" ht="15" thickBot="1">
      <c r="A600" s="205"/>
      <c r="B600" s="205"/>
      <c r="C600" s="205"/>
      <c r="D600" s="205"/>
      <c r="E600" s="205"/>
      <c r="F600" s="205"/>
      <c r="G600" s="205"/>
      <c r="H600" s="205"/>
      <c r="I600" s="205"/>
      <c r="J600" s="205"/>
      <c r="K600" s="205"/>
      <c r="L600" s="205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</row>
    <row r="601" spans="1:26" ht="15" thickBot="1">
      <c r="A601" s="205"/>
      <c r="B601" s="205"/>
      <c r="C601" s="205"/>
      <c r="D601" s="205"/>
      <c r="E601" s="205"/>
      <c r="F601" s="205"/>
      <c r="G601" s="205"/>
      <c r="H601" s="205"/>
      <c r="I601" s="205"/>
      <c r="J601" s="205"/>
      <c r="K601" s="205"/>
      <c r="L601" s="205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</row>
    <row r="602" spans="1:26" ht="15" thickBot="1">
      <c r="A602" s="205"/>
      <c r="B602" s="205"/>
      <c r="C602" s="205"/>
      <c r="D602" s="205"/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</row>
    <row r="603" spans="1:26" ht="15" thickBot="1">
      <c r="A603" s="205"/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</row>
    <row r="604" spans="1:26" ht="15" thickBot="1">
      <c r="A604" s="205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</row>
    <row r="605" spans="1:26" ht="15" thickBot="1">
      <c r="A605" s="205"/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</row>
    <row r="606" spans="1:26" ht="15" thickBot="1">
      <c r="A606" s="205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</row>
    <row r="607" spans="1:26" ht="15" thickBot="1">
      <c r="A607" s="205"/>
      <c r="B607" s="205"/>
      <c r="C607" s="205"/>
      <c r="D607" s="205"/>
      <c r="E607" s="205"/>
      <c r="F607" s="205"/>
      <c r="G607" s="205"/>
      <c r="H607" s="205"/>
      <c r="I607" s="205"/>
      <c r="J607" s="205"/>
      <c r="K607" s="205"/>
      <c r="L607" s="205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</row>
    <row r="608" spans="1:26" ht="15" thickBot="1">
      <c r="A608" s="205"/>
      <c r="B608" s="205"/>
      <c r="C608" s="205"/>
      <c r="D608" s="205"/>
      <c r="E608" s="205"/>
      <c r="F608" s="205"/>
      <c r="G608" s="205"/>
      <c r="H608" s="205"/>
      <c r="I608" s="205"/>
      <c r="J608" s="205"/>
      <c r="K608" s="205"/>
      <c r="L608" s="205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</row>
    <row r="609" spans="1:26" ht="15" thickBot="1">
      <c r="A609" s="205"/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</row>
    <row r="610" spans="1:26" ht="15" thickBot="1">
      <c r="A610" s="205"/>
      <c r="B610" s="205"/>
      <c r="C610" s="205"/>
      <c r="D610" s="205"/>
      <c r="E610" s="205"/>
      <c r="F610" s="205"/>
      <c r="G610" s="205"/>
      <c r="H610" s="205"/>
      <c r="I610" s="205"/>
      <c r="J610" s="205"/>
      <c r="K610" s="205"/>
      <c r="L610" s="205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</row>
    <row r="611" spans="1:26" ht="15" thickBot="1">
      <c r="A611" s="205"/>
      <c r="B611" s="205"/>
      <c r="C611" s="205"/>
      <c r="D611" s="205"/>
      <c r="E611" s="205"/>
      <c r="F611" s="205"/>
      <c r="G611" s="205"/>
      <c r="H611" s="205"/>
      <c r="I611" s="205"/>
      <c r="J611" s="205"/>
      <c r="K611" s="205"/>
      <c r="L611" s="205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</row>
    <row r="612" spans="1:26" ht="15" thickBot="1">
      <c r="A612" s="205"/>
      <c r="B612" s="205"/>
      <c r="C612" s="205"/>
      <c r="D612" s="205"/>
      <c r="E612" s="205"/>
      <c r="F612" s="205"/>
      <c r="G612" s="205"/>
      <c r="H612" s="205"/>
      <c r="I612" s="205"/>
      <c r="J612" s="205"/>
      <c r="K612" s="205"/>
      <c r="L612" s="205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</row>
    <row r="613" spans="1:26" ht="15" thickBot="1">
      <c r="A613" s="205"/>
      <c r="B613" s="205"/>
      <c r="C613" s="205"/>
      <c r="D613" s="205"/>
      <c r="E613" s="205"/>
      <c r="F613" s="205"/>
      <c r="G613" s="205"/>
      <c r="H613" s="205"/>
      <c r="I613" s="205"/>
      <c r="J613" s="205"/>
      <c r="K613" s="205"/>
      <c r="L613" s="205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</row>
    <row r="614" spans="1:26" ht="15" thickBot="1">
      <c r="A614" s="205"/>
      <c r="B614" s="205"/>
      <c r="C614" s="205"/>
      <c r="D614" s="205"/>
      <c r="E614" s="205"/>
      <c r="F614" s="205"/>
      <c r="G614" s="205"/>
      <c r="H614" s="205"/>
      <c r="I614" s="205"/>
      <c r="J614" s="205"/>
      <c r="K614" s="205"/>
      <c r="L614" s="205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</row>
    <row r="615" spans="1:26" ht="15" thickBot="1">
      <c r="A615" s="205"/>
      <c r="B615" s="205"/>
      <c r="C615" s="205"/>
      <c r="D615" s="205"/>
      <c r="E615" s="205"/>
      <c r="F615" s="205"/>
      <c r="G615" s="205"/>
      <c r="H615" s="205"/>
      <c r="I615" s="205"/>
      <c r="J615" s="205"/>
      <c r="K615" s="205"/>
      <c r="L615" s="205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</row>
    <row r="616" spans="1:26" ht="15" thickBot="1">
      <c r="A616" s="205"/>
      <c r="B616" s="205"/>
      <c r="C616" s="205"/>
      <c r="D616" s="205"/>
      <c r="E616" s="205"/>
      <c r="F616" s="205"/>
      <c r="G616" s="205"/>
      <c r="H616" s="205"/>
      <c r="I616" s="205"/>
      <c r="J616" s="205"/>
      <c r="K616" s="205"/>
      <c r="L616" s="205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</row>
    <row r="617" spans="1:26" ht="15" thickBot="1">
      <c r="A617" s="205"/>
      <c r="B617" s="205"/>
      <c r="C617" s="205"/>
      <c r="D617" s="205"/>
      <c r="E617" s="205"/>
      <c r="F617" s="205"/>
      <c r="G617" s="205"/>
      <c r="H617" s="205"/>
      <c r="I617" s="205"/>
      <c r="J617" s="205"/>
      <c r="K617" s="205"/>
      <c r="L617" s="205"/>
      <c r="M617" s="205"/>
      <c r="N617" s="205"/>
      <c r="O617" s="205"/>
      <c r="P617" s="205"/>
      <c r="Q617" s="205"/>
      <c r="R617" s="205"/>
      <c r="S617" s="205"/>
      <c r="T617" s="205"/>
      <c r="U617" s="205"/>
      <c r="V617" s="205"/>
      <c r="W617" s="205"/>
      <c r="X617" s="205"/>
      <c r="Y617" s="205"/>
      <c r="Z617" s="205"/>
    </row>
    <row r="618" spans="1:26" ht="15" thickBot="1">
      <c r="A618" s="205"/>
      <c r="B618" s="205"/>
      <c r="C618" s="205"/>
      <c r="D618" s="205"/>
      <c r="E618" s="205"/>
      <c r="F618" s="205"/>
      <c r="G618" s="205"/>
      <c r="H618" s="205"/>
      <c r="I618" s="205"/>
      <c r="J618" s="205"/>
      <c r="K618" s="205"/>
      <c r="L618" s="205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</row>
    <row r="619" spans="1:26" ht="15" thickBot="1">
      <c r="A619" s="205"/>
      <c r="B619" s="205"/>
      <c r="C619" s="205"/>
      <c r="D619" s="205"/>
      <c r="E619" s="205"/>
      <c r="F619" s="205"/>
      <c r="G619" s="205"/>
      <c r="H619" s="205"/>
      <c r="I619" s="205"/>
      <c r="J619" s="205"/>
      <c r="K619" s="205"/>
      <c r="L619" s="205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</row>
    <row r="620" spans="1:26" ht="15" thickBot="1">
      <c r="A620" s="205"/>
      <c r="B620" s="205"/>
      <c r="C620" s="205"/>
      <c r="D620" s="205"/>
      <c r="E620" s="205"/>
      <c r="F620" s="205"/>
      <c r="G620" s="205"/>
      <c r="H620" s="205"/>
      <c r="I620" s="205"/>
      <c r="J620" s="205"/>
      <c r="K620" s="205"/>
      <c r="L620" s="205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</row>
    <row r="621" spans="1:26" ht="15" thickBot="1">
      <c r="A621" s="205"/>
      <c r="B621" s="205"/>
      <c r="C621" s="205"/>
      <c r="D621" s="205"/>
      <c r="E621" s="205"/>
      <c r="F621" s="205"/>
      <c r="G621" s="205"/>
      <c r="H621" s="205"/>
      <c r="I621" s="205"/>
      <c r="J621" s="205"/>
      <c r="K621" s="205"/>
      <c r="L621" s="205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</row>
    <row r="622" spans="1:26" ht="15" thickBot="1">
      <c r="A622" s="205"/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</row>
    <row r="623" spans="1:26" ht="15" thickBot="1">
      <c r="A623" s="205"/>
      <c r="B623" s="205"/>
      <c r="C623" s="205"/>
      <c r="D623" s="205"/>
      <c r="E623" s="205"/>
      <c r="F623" s="205"/>
      <c r="G623" s="205"/>
      <c r="H623" s="205"/>
      <c r="I623" s="205"/>
      <c r="J623" s="205"/>
      <c r="K623" s="205"/>
      <c r="L623" s="205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</row>
    <row r="624" spans="1:26" ht="15" thickBot="1">
      <c r="A624" s="205"/>
      <c r="B624" s="205"/>
      <c r="C624" s="205"/>
      <c r="D624" s="205"/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</row>
    <row r="625" spans="1:26" ht="15" thickBot="1">
      <c r="A625" s="205"/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</row>
    <row r="626" spans="1:26" ht="15" thickBot="1">
      <c r="A626" s="205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5"/>
      <c r="R626" s="205"/>
      <c r="S626" s="205"/>
      <c r="T626" s="205"/>
      <c r="U626" s="205"/>
      <c r="V626" s="205"/>
      <c r="W626" s="205"/>
      <c r="X626" s="205"/>
      <c r="Y626" s="205"/>
      <c r="Z626" s="205"/>
    </row>
    <row r="627" spans="1:26" ht="15" thickBot="1">
      <c r="A627" s="205"/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5"/>
      <c r="R627" s="205"/>
      <c r="S627" s="205"/>
      <c r="T627" s="205"/>
      <c r="U627" s="205"/>
      <c r="V627" s="205"/>
      <c r="W627" s="205"/>
      <c r="X627" s="205"/>
      <c r="Y627" s="205"/>
      <c r="Z627" s="205"/>
    </row>
    <row r="628" spans="1:26" ht="15" thickBot="1">
      <c r="A628" s="205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5"/>
      <c r="R628" s="205"/>
      <c r="S628" s="205"/>
      <c r="T628" s="205"/>
      <c r="U628" s="205"/>
      <c r="V628" s="205"/>
      <c r="W628" s="205"/>
      <c r="X628" s="205"/>
      <c r="Y628" s="205"/>
      <c r="Z628" s="205"/>
    </row>
    <row r="629" spans="1:26" ht="15" thickBot="1">
      <c r="A629" s="205"/>
      <c r="B629" s="205"/>
      <c r="C629" s="205"/>
      <c r="D629" s="205"/>
      <c r="E629" s="205"/>
      <c r="F629" s="205"/>
      <c r="G629" s="205"/>
      <c r="H629" s="205"/>
      <c r="I629" s="205"/>
      <c r="J629" s="205"/>
      <c r="K629" s="205"/>
      <c r="L629" s="205"/>
      <c r="M629" s="205"/>
      <c r="N629" s="205"/>
      <c r="O629" s="205"/>
      <c r="P629" s="205"/>
      <c r="Q629" s="205"/>
      <c r="R629" s="205"/>
      <c r="S629" s="205"/>
      <c r="T629" s="205"/>
      <c r="U629" s="205"/>
      <c r="V629" s="205"/>
      <c r="W629" s="205"/>
      <c r="X629" s="205"/>
      <c r="Y629" s="205"/>
      <c r="Z629" s="205"/>
    </row>
    <row r="630" spans="1:26" ht="15" thickBot="1">
      <c r="A630" s="205"/>
      <c r="B630" s="205"/>
      <c r="C630" s="205"/>
      <c r="D630" s="205"/>
      <c r="E630" s="205"/>
      <c r="F630" s="205"/>
      <c r="G630" s="205"/>
      <c r="H630" s="205"/>
      <c r="I630" s="205"/>
      <c r="J630" s="205"/>
      <c r="K630" s="205"/>
      <c r="L630" s="205"/>
      <c r="M630" s="205"/>
      <c r="N630" s="205"/>
      <c r="O630" s="205"/>
      <c r="P630" s="205"/>
      <c r="Q630" s="205"/>
      <c r="R630" s="205"/>
      <c r="S630" s="205"/>
      <c r="T630" s="205"/>
      <c r="U630" s="205"/>
      <c r="V630" s="205"/>
      <c r="W630" s="205"/>
      <c r="X630" s="205"/>
      <c r="Y630" s="205"/>
      <c r="Z630" s="205"/>
    </row>
    <row r="631" spans="1:26" ht="15" thickBot="1">
      <c r="A631" s="205"/>
      <c r="B631" s="205"/>
      <c r="C631" s="205"/>
      <c r="D631" s="205"/>
      <c r="E631" s="205"/>
      <c r="F631" s="205"/>
      <c r="G631" s="205"/>
      <c r="H631" s="205"/>
      <c r="I631" s="205"/>
      <c r="J631" s="205"/>
      <c r="K631" s="205"/>
      <c r="L631" s="205"/>
      <c r="M631" s="205"/>
      <c r="N631" s="205"/>
      <c r="O631" s="205"/>
      <c r="P631" s="205"/>
      <c r="Q631" s="205"/>
      <c r="R631" s="205"/>
      <c r="S631" s="205"/>
      <c r="T631" s="205"/>
      <c r="U631" s="205"/>
      <c r="V631" s="205"/>
      <c r="W631" s="205"/>
      <c r="X631" s="205"/>
      <c r="Y631" s="205"/>
      <c r="Z631" s="205"/>
    </row>
    <row r="632" spans="1:26" ht="15" thickBot="1">
      <c r="A632" s="205"/>
      <c r="B632" s="205"/>
      <c r="C632" s="205"/>
      <c r="D632" s="205"/>
      <c r="E632" s="205"/>
      <c r="F632" s="205"/>
      <c r="G632" s="205"/>
      <c r="H632" s="205"/>
      <c r="I632" s="205"/>
      <c r="J632" s="205"/>
      <c r="K632" s="205"/>
      <c r="L632" s="205"/>
      <c r="M632" s="205"/>
      <c r="N632" s="205"/>
      <c r="O632" s="205"/>
      <c r="P632" s="205"/>
      <c r="Q632" s="205"/>
      <c r="R632" s="205"/>
      <c r="S632" s="205"/>
      <c r="T632" s="205"/>
      <c r="U632" s="205"/>
      <c r="V632" s="205"/>
      <c r="W632" s="205"/>
      <c r="X632" s="205"/>
      <c r="Y632" s="205"/>
      <c r="Z632" s="205"/>
    </row>
    <row r="633" spans="1:26" ht="15" thickBot="1">
      <c r="A633" s="205"/>
      <c r="B633" s="205"/>
      <c r="C633" s="205"/>
      <c r="D633" s="205"/>
      <c r="E633" s="205"/>
      <c r="F633" s="205"/>
      <c r="G633" s="205"/>
      <c r="H633" s="205"/>
      <c r="I633" s="205"/>
      <c r="J633" s="205"/>
      <c r="K633" s="205"/>
      <c r="L633" s="205"/>
      <c r="M633" s="205"/>
      <c r="N633" s="205"/>
      <c r="O633" s="205"/>
      <c r="P633" s="205"/>
      <c r="Q633" s="205"/>
      <c r="R633" s="205"/>
      <c r="S633" s="205"/>
      <c r="T633" s="205"/>
      <c r="U633" s="205"/>
      <c r="V633" s="205"/>
      <c r="W633" s="205"/>
      <c r="X633" s="205"/>
      <c r="Y633" s="205"/>
      <c r="Z633" s="205"/>
    </row>
    <row r="634" spans="1:26" ht="15" thickBot="1">
      <c r="A634" s="205"/>
      <c r="B634" s="205"/>
      <c r="C634" s="205"/>
      <c r="D634" s="205"/>
      <c r="E634" s="205"/>
      <c r="F634" s="205"/>
      <c r="G634" s="205"/>
      <c r="H634" s="205"/>
      <c r="I634" s="205"/>
      <c r="J634" s="205"/>
      <c r="K634" s="205"/>
      <c r="L634" s="205"/>
      <c r="M634" s="205"/>
      <c r="N634" s="205"/>
      <c r="O634" s="205"/>
      <c r="P634" s="205"/>
      <c r="Q634" s="205"/>
      <c r="R634" s="205"/>
      <c r="S634" s="205"/>
      <c r="T634" s="205"/>
      <c r="U634" s="205"/>
      <c r="V634" s="205"/>
      <c r="W634" s="205"/>
      <c r="X634" s="205"/>
      <c r="Y634" s="205"/>
      <c r="Z634" s="205"/>
    </row>
    <row r="635" spans="1:26" ht="15" thickBot="1">
      <c r="A635" s="205"/>
      <c r="B635" s="205"/>
      <c r="C635" s="205"/>
      <c r="D635" s="205"/>
      <c r="E635" s="205"/>
      <c r="F635" s="205"/>
      <c r="G635" s="205"/>
      <c r="H635" s="205"/>
      <c r="I635" s="205"/>
      <c r="J635" s="205"/>
      <c r="K635" s="205"/>
      <c r="L635" s="205"/>
      <c r="M635" s="205"/>
      <c r="N635" s="205"/>
      <c r="O635" s="205"/>
      <c r="P635" s="205"/>
      <c r="Q635" s="205"/>
      <c r="R635" s="205"/>
      <c r="S635" s="205"/>
      <c r="T635" s="205"/>
      <c r="U635" s="205"/>
      <c r="V635" s="205"/>
      <c r="W635" s="205"/>
      <c r="X635" s="205"/>
      <c r="Y635" s="205"/>
      <c r="Z635" s="205"/>
    </row>
    <row r="636" spans="1:26" ht="15" thickBot="1">
      <c r="A636" s="205"/>
      <c r="B636" s="205"/>
      <c r="C636" s="205"/>
      <c r="D636" s="205"/>
      <c r="E636" s="205"/>
      <c r="F636" s="205"/>
      <c r="G636" s="205"/>
      <c r="H636" s="205"/>
      <c r="I636" s="205"/>
      <c r="J636" s="205"/>
      <c r="K636" s="205"/>
      <c r="L636" s="205"/>
      <c r="M636" s="205"/>
      <c r="N636" s="205"/>
      <c r="O636" s="205"/>
      <c r="P636" s="205"/>
      <c r="Q636" s="205"/>
      <c r="R636" s="205"/>
      <c r="S636" s="205"/>
      <c r="T636" s="205"/>
      <c r="U636" s="205"/>
      <c r="V636" s="205"/>
      <c r="W636" s="205"/>
      <c r="X636" s="205"/>
      <c r="Y636" s="205"/>
      <c r="Z636" s="205"/>
    </row>
    <row r="637" spans="1:26" ht="15" thickBot="1">
      <c r="A637" s="205"/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05"/>
      <c r="P637" s="205"/>
      <c r="Q637" s="205"/>
      <c r="R637" s="205"/>
      <c r="S637" s="205"/>
      <c r="T637" s="205"/>
      <c r="U637" s="205"/>
      <c r="V637" s="205"/>
      <c r="W637" s="205"/>
      <c r="X637" s="205"/>
      <c r="Y637" s="205"/>
      <c r="Z637" s="205"/>
    </row>
    <row r="638" spans="1:26" ht="15" thickBot="1">
      <c r="A638" s="205"/>
      <c r="B638" s="205"/>
      <c r="C638" s="205"/>
      <c r="D638" s="205"/>
      <c r="E638" s="205"/>
      <c r="F638" s="205"/>
      <c r="G638" s="205"/>
      <c r="H638" s="205"/>
      <c r="I638" s="205"/>
      <c r="J638" s="205"/>
      <c r="K638" s="205"/>
      <c r="L638" s="205"/>
      <c r="M638" s="205"/>
      <c r="N638" s="205"/>
      <c r="O638" s="205"/>
      <c r="P638" s="205"/>
      <c r="Q638" s="205"/>
      <c r="R638" s="205"/>
      <c r="S638" s="205"/>
      <c r="T638" s="205"/>
      <c r="U638" s="205"/>
      <c r="V638" s="205"/>
      <c r="W638" s="205"/>
      <c r="X638" s="205"/>
      <c r="Y638" s="205"/>
      <c r="Z638" s="205"/>
    </row>
    <row r="639" spans="1:26" ht="15" thickBot="1">
      <c r="A639" s="205"/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205"/>
      <c r="Q639" s="205"/>
      <c r="R639" s="205"/>
      <c r="S639" s="205"/>
      <c r="T639" s="205"/>
      <c r="U639" s="205"/>
      <c r="V639" s="205"/>
      <c r="W639" s="205"/>
      <c r="X639" s="205"/>
      <c r="Y639" s="205"/>
      <c r="Z639" s="205"/>
    </row>
    <row r="640" spans="1:26" ht="15" thickBot="1">
      <c r="A640" s="205"/>
      <c r="B640" s="205"/>
      <c r="C640" s="205"/>
      <c r="D640" s="205"/>
      <c r="E640" s="205"/>
      <c r="F640" s="205"/>
      <c r="G640" s="205"/>
      <c r="H640" s="205"/>
      <c r="I640" s="205"/>
      <c r="J640" s="205"/>
      <c r="K640" s="205"/>
      <c r="L640" s="205"/>
      <c r="M640" s="205"/>
      <c r="N640" s="205"/>
      <c r="O640" s="205"/>
      <c r="P640" s="205"/>
      <c r="Q640" s="205"/>
      <c r="R640" s="205"/>
      <c r="S640" s="205"/>
      <c r="T640" s="205"/>
      <c r="U640" s="205"/>
      <c r="V640" s="205"/>
      <c r="W640" s="205"/>
      <c r="X640" s="205"/>
      <c r="Y640" s="205"/>
      <c r="Z640" s="205"/>
    </row>
    <row r="641" spans="1:26" ht="15" thickBot="1">
      <c r="A641" s="205"/>
      <c r="B641" s="205"/>
      <c r="C641" s="205"/>
      <c r="D641" s="205"/>
      <c r="E641" s="205"/>
      <c r="F641" s="205"/>
      <c r="G641" s="205"/>
      <c r="H641" s="205"/>
      <c r="I641" s="205"/>
      <c r="J641" s="205"/>
      <c r="K641" s="205"/>
      <c r="L641" s="205"/>
      <c r="M641" s="205"/>
      <c r="N641" s="205"/>
      <c r="O641" s="205"/>
      <c r="P641" s="205"/>
      <c r="Q641" s="205"/>
      <c r="R641" s="205"/>
      <c r="S641" s="205"/>
      <c r="T641" s="205"/>
      <c r="U641" s="205"/>
      <c r="V641" s="205"/>
      <c r="W641" s="205"/>
      <c r="X641" s="205"/>
      <c r="Y641" s="205"/>
      <c r="Z641" s="205"/>
    </row>
    <row r="642" spans="1:26" ht="15" thickBot="1">
      <c r="A642" s="205"/>
      <c r="B642" s="205"/>
      <c r="C642" s="205"/>
      <c r="D642" s="205"/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05"/>
      <c r="P642" s="205"/>
      <c r="Q642" s="205"/>
      <c r="R642" s="205"/>
      <c r="S642" s="205"/>
      <c r="T642" s="205"/>
      <c r="U642" s="205"/>
      <c r="V642" s="205"/>
      <c r="W642" s="205"/>
      <c r="X642" s="205"/>
      <c r="Y642" s="205"/>
      <c r="Z642" s="205"/>
    </row>
    <row r="643" spans="1:26" ht="15" thickBot="1">
      <c r="A643" s="205"/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5"/>
      <c r="R643" s="205"/>
      <c r="S643" s="205"/>
      <c r="T643" s="205"/>
      <c r="U643" s="205"/>
      <c r="V643" s="205"/>
      <c r="W643" s="205"/>
      <c r="X643" s="205"/>
      <c r="Y643" s="205"/>
      <c r="Z643" s="205"/>
    </row>
    <row r="644" spans="1:26" ht="15" thickBot="1">
      <c r="A644" s="205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5"/>
      <c r="R644" s="205"/>
      <c r="S644" s="205"/>
      <c r="T644" s="205"/>
      <c r="U644" s="205"/>
      <c r="V644" s="205"/>
      <c r="W644" s="205"/>
      <c r="X644" s="205"/>
      <c r="Y644" s="205"/>
      <c r="Z644" s="205"/>
    </row>
    <row r="645" spans="1:26" ht="15" thickBot="1">
      <c r="A645" s="205"/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5"/>
      <c r="R645" s="205"/>
      <c r="S645" s="205"/>
      <c r="T645" s="205"/>
      <c r="U645" s="205"/>
      <c r="V645" s="205"/>
      <c r="W645" s="205"/>
      <c r="X645" s="205"/>
      <c r="Y645" s="205"/>
      <c r="Z645" s="205"/>
    </row>
    <row r="646" spans="1:26" ht="15" thickBot="1">
      <c r="A646" s="205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5"/>
      <c r="R646" s="205"/>
      <c r="S646" s="205"/>
      <c r="T646" s="205"/>
      <c r="U646" s="205"/>
      <c r="V646" s="205"/>
      <c r="W646" s="205"/>
      <c r="X646" s="205"/>
      <c r="Y646" s="205"/>
      <c r="Z646" s="205"/>
    </row>
    <row r="647" spans="1:26" ht="15" thickBot="1">
      <c r="A647" s="205"/>
      <c r="B647" s="205"/>
      <c r="C647" s="205"/>
      <c r="D647" s="205"/>
      <c r="E647" s="205"/>
      <c r="F647" s="205"/>
      <c r="G647" s="205"/>
      <c r="H647" s="205"/>
      <c r="I647" s="205"/>
      <c r="J647" s="205"/>
      <c r="K647" s="205"/>
      <c r="L647" s="205"/>
      <c r="M647" s="205"/>
      <c r="N647" s="205"/>
      <c r="O647" s="205"/>
      <c r="P647" s="205"/>
      <c r="Q647" s="205"/>
      <c r="R647" s="205"/>
      <c r="S647" s="205"/>
      <c r="T647" s="205"/>
      <c r="U647" s="205"/>
      <c r="V647" s="205"/>
      <c r="W647" s="205"/>
      <c r="X647" s="205"/>
      <c r="Y647" s="205"/>
      <c r="Z647" s="205"/>
    </row>
    <row r="648" spans="1:26" ht="15" thickBot="1">
      <c r="A648" s="205"/>
      <c r="B648" s="205"/>
      <c r="C648" s="205"/>
      <c r="D648" s="205"/>
      <c r="E648" s="205"/>
      <c r="F648" s="205"/>
      <c r="G648" s="205"/>
      <c r="H648" s="205"/>
      <c r="I648" s="205"/>
      <c r="J648" s="205"/>
      <c r="K648" s="205"/>
      <c r="L648" s="205"/>
      <c r="M648" s="205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</row>
    <row r="649" spans="1:26" ht="15" thickBot="1">
      <c r="A649" s="205"/>
      <c r="B649" s="205"/>
      <c r="C649" s="205"/>
      <c r="D649" s="205"/>
      <c r="E649" s="205"/>
      <c r="F649" s="205"/>
      <c r="G649" s="205"/>
      <c r="H649" s="205"/>
      <c r="I649" s="205"/>
      <c r="J649" s="205"/>
      <c r="K649" s="205"/>
      <c r="L649" s="205"/>
      <c r="M649" s="205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</row>
    <row r="650" spans="1:26" ht="15" thickBot="1">
      <c r="A650" s="205"/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</row>
    <row r="651" spans="1:26" ht="15" thickBot="1">
      <c r="A651" s="205"/>
      <c r="B651" s="205"/>
      <c r="C651" s="205"/>
      <c r="D651" s="205"/>
      <c r="E651" s="205"/>
      <c r="F651" s="205"/>
      <c r="G651" s="205"/>
      <c r="H651" s="205"/>
      <c r="I651" s="205"/>
      <c r="J651" s="205"/>
      <c r="K651" s="205"/>
      <c r="L651" s="205"/>
      <c r="M651" s="205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</row>
    <row r="652" spans="1:26" ht="15" thickBot="1">
      <c r="A652" s="205"/>
      <c r="B652" s="205"/>
      <c r="C652" s="205"/>
      <c r="D652" s="205"/>
      <c r="E652" s="205"/>
      <c r="F652" s="205"/>
      <c r="G652" s="205"/>
      <c r="H652" s="205"/>
      <c r="I652" s="205"/>
      <c r="J652" s="205"/>
      <c r="K652" s="205"/>
      <c r="L652" s="205"/>
      <c r="M652" s="205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</row>
    <row r="653" spans="1:26" ht="15" thickBot="1">
      <c r="A653" s="205"/>
      <c r="B653" s="205"/>
      <c r="C653" s="205"/>
      <c r="D653" s="205"/>
      <c r="E653" s="205"/>
      <c r="F653" s="205"/>
      <c r="G653" s="205"/>
      <c r="H653" s="205"/>
      <c r="I653" s="205"/>
      <c r="J653" s="205"/>
      <c r="K653" s="205"/>
      <c r="L653" s="205"/>
      <c r="M653" s="205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</row>
    <row r="654" spans="1:26" ht="15" thickBot="1">
      <c r="A654" s="205"/>
      <c r="B654" s="205"/>
      <c r="C654" s="205"/>
      <c r="D654" s="205"/>
      <c r="E654" s="205"/>
      <c r="F654" s="205"/>
      <c r="G654" s="205"/>
      <c r="H654" s="205"/>
      <c r="I654" s="205"/>
      <c r="J654" s="205"/>
      <c r="K654" s="205"/>
      <c r="L654" s="205"/>
      <c r="M654" s="205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</row>
    <row r="655" spans="1:26" ht="15" thickBot="1">
      <c r="A655" s="205"/>
      <c r="B655" s="205"/>
      <c r="C655" s="205"/>
      <c r="D655" s="205"/>
      <c r="E655" s="205"/>
      <c r="F655" s="205"/>
      <c r="G655" s="205"/>
      <c r="H655" s="205"/>
      <c r="I655" s="205"/>
      <c r="J655" s="205"/>
      <c r="K655" s="205"/>
      <c r="L655" s="205"/>
      <c r="M655" s="205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</row>
    <row r="656" spans="1:26" ht="15" thickBot="1">
      <c r="A656" s="205"/>
      <c r="B656" s="205"/>
      <c r="C656" s="205"/>
      <c r="D656" s="205"/>
      <c r="E656" s="205"/>
      <c r="F656" s="205"/>
      <c r="G656" s="205"/>
      <c r="H656" s="205"/>
      <c r="I656" s="205"/>
      <c r="J656" s="205"/>
      <c r="K656" s="205"/>
      <c r="L656" s="205"/>
      <c r="M656" s="205"/>
      <c r="N656" s="205"/>
      <c r="O656" s="205"/>
      <c r="P656" s="205"/>
      <c r="Q656" s="205"/>
      <c r="R656" s="205"/>
      <c r="S656" s="205"/>
      <c r="T656" s="205"/>
      <c r="U656" s="205"/>
      <c r="V656" s="205"/>
      <c r="W656" s="205"/>
      <c r="X656" s="205"/>
      <c r="Y656" s="205"/>
      <c r="Z656" s="205"/>
    </row>
    <row r="657" spans="1:26" ht="15" thickBot="1">
      <c r="A657" s="205"/>
      <c r="B657" s="205"/>
      <c r="C657" s="205"/>
      <c r="D657" s="205"/>
      <c r="E657" s="205"/>
      <c r="F657" s="205"/>
      <c r="G657" s="205"/>
      <c r="H657" s="205"/>
      <c r="I657" s="205"/>
      <c r="J657" s="205"/>
      <c r="K657" s="205"/>
      <c r="L657" s="205"/>
      <c r="M657" s="205"/>
      <c r="N657" s="205"/>
      <c r="O657" s="205"/>
      <c r="P657" s="205"/>
      <c r="Q657" s="205"/>
      <c r="R657" s="205"/>
      <c r="S657" s="205"/>
      <c r="T657" s="205"/>
      <c r="U657" s="205"/>
      <c r="V657" s="205"/>
      <c r="W657" s="205"/>
      <c r="X657" s="205"/>
      <c r="Y657" s="205"/>
      <c r="Z657" s="205"/>
    </row>
    <row r="658" spans="1:26" ht="15" thickBot="1">
      <c r="A658" s="205"/>
      <c r="B658" s="205"/>
      <c r="C658" s="205"/>
      <c r="D658" s="205"/>
      <c r="E658" s="205"/>
      <c r="F658" s="205"/>
      <c r="G658" s="205"/>
      <c r="H658" s="205"/>
      <c r="I658" s="205"/>
      <c r="J658" s="205"/>
      <c r="K658" s="205"/>
      <c r="L658" s="205"/>
      <c r="M658" s="205"/>
      <c r="N658" s="205"/>
      <c r="O658" s="205"/>
      <c r="P658" s="205"/>
      <c r="Q658" s="205"/>
      <c r="R658" s="205"/>
      <c r="S658" s="205"/>
      <c r="T658" s="205"/>
      <c r="U658" s="205"/>
      <c r="V658" s="205"/>
      <c r="W658" s="205"/>
      <c r="X658" s="205"/>
      <c r="Y658" s="205"/>
      <c r="Z658" s="205"/>
    </row>
    <row r="659" spans="1:26" ht="15" thickBot="1">
      <c r="A659" s="205"/>
      <c r="B659" s="205"/>
      <c r="C659" s="205"/>
      <c r="D659" s="205"/>
      <c r="E659" s="205"/>
      <c r="F659" s="205"/>
      <c r="G659" s="205"/>
      <c r="H659" s="205"/>
      <c r="I659" s="205"/>
      <c r="J659" s="205"/>
      <c r="K659" s="205"/>
      <c r="L659" s="205"/>
      <c r="M659" s="205"/>
      <c r="N659" s="205"/>
      <c r="O659" s="205"/>
      <c r="P659" s="205"/>
      <c r="Q659" s="205"/>
      <c r="R659" s="205"/>
      <c r="S659" s="205"/>
      <c r="T659" s="205"/>
      <c r="U659" s="205"/>
      <c r="V659" s="205"/>
      <c r="W659" s="205"/>
      <c r="X659" s="205"/>
      <c r="Y659" s="205"/>
      <c r="Z659" s="205"/>
    </row>
    <row r="660" spans="1:26" ht="15" thickBot="1">
      <c r="A660" s="205"/>
      <c r="B660" s="205"/>
      <c r="C660" s="205"/>
      <c r="D660" s="205"/>
      <c r="E660" s="205"/>
      <c r="F660" s="205"/>
      <c r="G660" s="205"/>
      <c r="H660" s="205"/>
      <c r="I660" s="205"/>
      <c r="J660" s="205"/>
      <c r="K660" s="205"/>
      <c r="L660" s="205"/>
      <c r="M660" s="205"/>
      <c r="N660" s="205"/>
      <c r="O660" s="205"/>
      <c r="P660" s="205"/>
      <c r="Q660" s="205"/>
      <c r="R660" s="205"/>
      <c r="S660" s="205"/>
      <c r="T660" s="205"/>
      <c r="U660" s="205"/>
      <c r="V660" s="205"/>
      <c r="W660" s="205"/>
      <c r="X660" s="205"/>
      <c r="Y660" s="205"/>
      <c r="Z660" s="205"/>
    </row>
    <row r="661" spans="1:26" ht="15" thickBot="1">
      <c r="A661" s="205"/>
      <c r="B661" s="205"/>
      <c r="C661" s="205"/>
      <c r="D661" s="205"/>
      <c r="E661" s="205"/>
      <c r="F661" s="205"/>
      <c r="G661" s="205"/>
      <c r="H661" s="205"/>
      <c r="I661" s="205"/>
      <c r="J661" s="205"/>
      <c r="K661" s="205"/>
      <c r="L661" s="205"/>
      <c r="M661" s="205"/>
      <c r="N661" s="205"/>
      <c r="O661" s="205"/>
      <c r="P661" s="205"/>
      <c r="Q661" s="205"/>
      <c r="R661" s="205"/>
      <c r="S661" s="205"/>
      <c r="T661" s="205"/>
      <c r="U661" s="205"/>
      <c r="V661" s="205"/>
      <c r="W661" s="205"/>
      <c r="X661" s="205"/>
      <c r="Y661" s="205"/>
      <c r="Z661" s="205"/>
    </row>
    <row r="662" spans="1:26" ht="15" thickBot="1">
      <c r="A662" s="205"/>
      <c r="B662" s="205"/>
      <c r="C662" s="205"/>
      <c r="D662" s="205"/>
      <c r="E662" s="205"/>
      <c r="F662" s="205"/>
      <c r="G662" s="205"/>
      <c r="H662" s="205"/>
      <c r="I662" s="205"/>
      <c r="J662" s="205"/>
      <c r="K662" s="205"/>
      <c r="L662" s="205"/>
      <c r="M662" s="205"/>
      <c r="N662" s="205"/>
      <c r="O662" s="205"/>
      <c r="P662" s="205"/>
      <c r="Q662" s="205"/>
      <c r="R662" s="205"/>
      <c r="S662" s="205"/>
      <c r="T662" s="205"/>
      <c r="U662" s="205"/>
      <c r="V662" s="205"/>
      <c r="W662" s="205"/>
      <c r="X662" s="205"/>
      <c r="Y662" s="205"/>
      <c r="Z662" s="205"/>
    </row>
    <row r="663" spans="1:26" ht="15" thickBot="1">
      <c r="A663" s="205"/>
      <c r="B663" s="205"/>
      <c r="C663" s="205"/>
      <c r="D663" s="205"/>
      <c r="E663" s="205"/>
      <c r="F663" s="205"/>
      <c r="G663" s="205"/>
      <c r="H663" s="205"/>
      <c r="I663" s="205"/>
      <c r="J663" s="205"/>
      <c r="K663" s="205"/>
      <c r="L663" s="205"/>
      <c r="M663" s="205"/>
      <c r="N663" s="205"/>
      <c r="O663" s="205"/>
      <c r="P663" s="205"/>
      <c r="Q663" s="205"/>
      <c r="R663" s="205"/>
      <c r="S663" s="205"/>
      <c r="T663" s="205"/>
      <c r="U663" s="205"/>
      <c r="V663" s="205"/>
      <c r="W663" s="205"/>
      <c r="X663" s="205"/>
      <c r="Y663" s="205"/>
      <c r="Z663" s="205"/>
    </row>
    <row r="664" spans="1:26" ht="15" thickBot="1">
      <c r="A664" s="205"/>
      <c r="B664" s="205"/>
      <c r="C664" s="205"/>
      <c r="D664" s="205"/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05"/>
      <c r="P664" s="205"/>
      <c r="Q664" s="205"/>
      <c r="R664" s="205"/>
      <c r="S664" s="205"/>
      <c r="T664" s="205"/>
      <c r="U664" s="205"/>
      <c r="V664" s="205"/>
      <c r="W664" s="205"/>
      <c r="X664" s="205"/>
      <c r="Y664" s="205"/>
      <c r="Z664" s="205"/>
    </row>
    <row r="665" spans="1:26" ht="15" thickBot="1">
      <c r="A665" s="205"/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</row>
    <row r="666" spans="1:26" ht="15" thickBot="1">
      <c r="A666" s="205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</row>
    <row r="667" spans="1:26" ht="15" thickBot="1">
      <c r="A667" s="205"/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</row>
    <row r="668" spans="1:26" ht="15" thickBot="1">
      <c r="A668" s="205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</row>
    <row r="669" spans="1:26" ht="15" thickBot="1">
      <c r="A669" s="205"/>
      <c r="B669" s="205"/>
      <c r="C669" s="205"/>
      <c r="D669" s="205"/>
      <c r="E669" s="205"/>
      <c r="F669" s="205"/>
      <c r="G669" s="205"/>
      <c r="H669" s="205"/>
      <c r="I669" s="205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</row>
    <row r="670" spans="1:26" ht="15" thickBot="1">
      <c r="A670" s="205"/>
      <c r="B670" s="205"/>
      <c r="C670" s="205"/>
      <c r="D670" s="205"/>
      <c r="E670" s="205"/>
      <c r="F670" s="205"/>
      <c r="G670" s="205"/>
      <c r="H670" s="205"/>
      <c r="I670" s="205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</row>
    <row r="671" spans="1:26" ht="15" thickBot="1">
      <c r="A671" s="205"/>
      <c r="B671" s="205"/>
      <c r="C671" s="205"/>
      <c r="D671" s="205"/>
      <c r="E671" s="205"/>
      <c r="F671" s="205"/>
      <c r="G671" s="205"/>
      <c r="H671" s="205"/>
      <c r="I671" s="205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</row>
    <row r="672" spans="1:26" ht="15" thickBot="1">
      <c r="A672" s="205"/>
      <c r="B672" s="205"/>
      <c r="C672" s="205"/>
      <c r="D672" s="205"/>
      <c r="E672" s="205"/>
      <c r="F672" s="205"/>
      <c r="G672" s="205"/>
      <c r="H672" s="205"/>
      <c r="I672" s="205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</row>
    <row r="673" spans="1:26" ht="15" thickBot="1">
      <c r="A673" s="205"/>
      <c r="B673" s="205"/>
      <c r="C673" s="205"/>
      <c r="D673" s="205"/>
      <c r="E673" s="205"/>
      <c r="F673" s="205"/>
      <c r="G673" s="205"/>
      <c r="H673" s="205"/>
      <c r="I673" s="205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</row>
    <row r="674" spans="1:26" ht="15" thickBot="1">
      <c r="A674" s="205"/>
      <c r="B674" s="205"/>
      <c r="C674" s="205"/>
      <c r="D674" s="205"/>
      <c r="E674" s="205"/>
      <c r="F674" s="205"/>
      <c r="G674" s="205"/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05"/>
      <c r="V674" s="205"/>
      <c r="W674" s="205"/>
      <c r="X674" s="205"/>
      <c r="Y674" s="205"/>
      <c r="Z674" s="205"/>
    </row>
    <row r="675" spans="1:26" ht="15" thickBot="1">
      <c r="A675" s="205"/>
      <c r="B675" s="205"/>
      <c r="C675" s="205"/>
      <c r="D675" s="205"/>
      <c r="E675" s="205"/>
      <c r="F675" s="205"/>
      <c r="G675" s="205"/>
      <c r="H675" s="205"/>
      <c r="I675" s="205"/>
      <c r="J675" s="205"/>
      <c r="K675" s="205"/>
      <c r="L675" s="205"/>
      <c r="M675" s="205"/>
      <c r="N675" s="205"/>
      <c r="O675" s="205"/>
      <c r="P675" s="205"/>
      <c r="Q675" s="205"/>
      <c r="R675" s="205"/>
      <c r="S675" s="205"/>
      <c r="T675" s="205"/>
      <c r="U675" s="205"/>
      <c r="V675" s="205"/>
      <c r="W675" s="205"/>
      <c r="X675" s="205"/>
      <c r="Y675" s="205"/>
      <c r="Z675" s="205"/>
    </row>
    <row r="676" spans="1:26" ht="15" thickBot="1">
      <c r="A676" s="205"/>
      <c r="B676" s="205"/>
      <c r="C676" s="205"/>
      <c r="D676" s="205"/>
      <c r="E676" s="205"/>
      <c r="F676" s="205"/>
      <c r="G676" s="205"/>
      <c r="H676" s="205"/>
      <c r="I676" s="205"/>
      <c r="J676" s="205"/>
      <c r="K676" s="205"/>
      <c r="L676" s="205"/>
      <c r="M676" s="205"/>
      <c r="N676" s="205"/>
      <c r="O676" s="205"/>
      <c r="P676" s="205"/>
      <c r="Q676" s="205"/>
      <c r="R676" s="205"/>
      <c r="S676" s="205"/>
      <c r="T676" s="205"/>
      <c r="U676" s="205"/>
      <c r="V676" s="205"/>
      <c r="W676" s="205"/>
      <c r="X676" s="205"/>
      <c r="Y676" s="205"/>
      <c r="Z676" s="205"/>
    </row>
    <row r="677" spans="1:26" ht="15" thickBot="1">
      <c r="A677" s="205"/>
      <c r="B677" s="205"/>
      <c r="C677" s="205"/>
      <c r="D677" s="205"/>
      <c r="E677" s="205"/>
      <c r="F677" s="205"/>
      <c r="G677" s="205"/>
      <c r="H677" s="205"/>
      <c r="I677" s="205"/>
      <c r="J677" s="205"/>
      <c r="K677" s="205"/>
      <c r="L677" s="205"/>
      <c r="M677" s="205"/>
      <c r="N677" s="205"/>
      <c r="O677" s="205"/>
      <c r="P677" s="205"/>
      <c r="Q677" s="205"/>
      <c r="R677" s="205"/>
      <c r="S677" s="205"/>
      <c r="T677" s="205"/>
      <c r="U677" s="205"/>
      <c r="V677" s="205"/>
      <c r="W677" s="205"/>
      <c r="X677" s="205"/>
      <c r="Y677" s="205"/>
      <c r="Z677" s="205"/>
    </row>
    <row r="678" spans="1:26" ht="15" thickBot="1">
      <c r="A678" s="205"/>
      <c r="B678" s="205"/>
      <c r="C678" s="205"/>
      <c r="D678" s="205"/>
      <c r="E678" s="205"/>
      <c r="F678" s="205"/>
      <c r="G678" s="205"/>
      <c r="H678" s="205"/>
      <c r="I678" s="205"/>
      <c r="J678" s="205"/>
      <c r="K678" s="205"/>
      <c r="L678" s="205"/>
      <c r="M678" s="205"/>
      <c r="N678" s="205"/>
      <c r="O678" s="205"/>
      <c r="P678" s="205"/>
      <c r="Q678" s="205"/>
      <c r="R678" s="205"/>
      <c r="S678" s="205"/>
      <c r="T678" s="205"/>
      <c r="U678" s="205"/>
      <c r="V678" s="205"/>
      <c r="W678" s="205"/>
      <c r="X678" s="205"/>
      <c r="Y678" s="205"/>
      <c r="Z678" s="205"/>
    </row>
    <row r="679" spans="1:26" ht="15" thickBot="1">
      <c r="A679" s="205"/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05"/>
      <c r="P679" s="205"/>
      <c r="Q679" s="205"/>
      <c r="R679" s="205"/>
      <c r="S679" s="205"/>
      <c r="T679" s="205"/>
      <c r="U679" s="205"/>
      <c r="V679" s="205"/>
      <c r="W679" s="205"/>
      <c r="X679" s="205"/>
      <c r="Y679" s="205"/>
      <c r="Z679" s="205"/>
    </row>
    <row r="680" spans="1:26" ht="15" thickBot="1">
      <c r="A680" s="205"/>
      <c r="B680" s="205"/>
      <c r="C680" s="205"/>
      <c r="D680" s="205"/>
      <c r="E680" s="205"/>
      <c r="F680" s="205"/>
      <c r="G680" s="205"/>
      <c r="H680" s="205"/>
      <c r="I680" s="205"/>
      <c r="J680" s="205"/>
      <c r="K680" s="205"/>
      <c r="L680" s="205"/>
      <c r="M680" s="205"/>
      <c r="N680" s="205"/>
      <c r="O680" s="205"/>
      <c r="P680" s="205"/>
      <c r="Q680" s="205"/>
      <c r="R680" s="205"/>
      <c r="S680" s="205"/>
      <c r="T680" s="205"/>
      <c r="U680" s="205"/>
      <c r="V680" s="205"/>
      <c r="W680" s="205"/>
      <c r="X680" s="205"/>
      <c r="Y680" s="205"/>
      <c r="Z680" s="205"/>
    </row>
    <row r="681" spans="1:26" ht="15" thickBot="1">
      <c r="A681" s="205"/>
      <c r="B681" s="205"/>
      <c r="C681" s="205"/>
      <c r="D681" s="205"/>
      <c r="E681" s="205"/>
      <c r="F681" s="205"/>
      <c r="G681" s="205"/>
      <c r="H681" s="205"/>
      <c r="I681" s="205"/>
      <c r="J681" s="205"/>
      <c r="K681" s="205"/>
      <c r="L681" s="205"/>
      <c r="M681" s="205"/>
      <c r="N681" s="205"/>
      <c r="O681" s="205"/>
      <c r="P681" s="205"/>
      <c r="Q681" s="205"/>
      <c r="R681" s="205"/>
      <c r="S681" s="205"/>
      <c r="T681" s="205"/>
      <c r="U681" s="205"/>
      <c r="V681" s="205"/>
      <c r="W681" s="205"/>
      <c r="X681" s="205"/>
      <c r="Y681" s="205"/>
      <c r="Z681" s="205"/>
    </row>
    <row r="682" spans="1:26" ht="15" thickBot="1">
      <c r="A682" s="205"/>
      <c r="B682" s="205"/>
      <c r="C682" s="205"/>
      <c r="D682" s="205"/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05"/>
      <c r="P682" s="205"/>
      <c r="Q682" s="205"/>
      <c r="R682" s="205"/>
      <c r="S682" s="205"/>
      <c r="T682" s="205"/>
      <c r="U682" s="205"/>
      <c r="V682" s="205"/>
      <c r="W682" s="205"/>
      <c r="X682" s="205"/>
      <c r="Y682" s="205"/>
      <c r="Z682" s="205"/>
    </row>
    <row r="683" spans="1:26" ht="15" thickBot="1">
      <c r="A683" s="205"/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5"/>
      <c r="R683" s="205"/>
      <c r="S683" s="205"/>
      <c r="T683" s="205"/>
      <c r="U683" s="205"/>
      <c r="V683" s="205"/>
      <c r="W683" s="205"/>
      <c r="X683" s="205"/>
      <c r="Y683" s="205"/>
      <c r="Z683" s="205"/>
    </row>
    <row r="684" spans="1:26" ht="15" thickBot="1">
      <c r="A684" s="205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5"/>
      <c r="R684" s="205"/>
      <c r="S684" s="205"/>
      <c r="T684" s="205"/>
      <c r="U684" s="205"/>
      <c r="V684" s="205"/>
      <c r="W684" s="205"/>
      <c r="X684" s="205"/>
      <c r="Y684" s="205"/>
      <c r="Z684" s="205"/>
    </row>
    <row r="685" spans="1:26" ht="15" thickBot="1">
      <c r="A685" s="205"/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5"/>
      <c r="R685" s="205"/>
      <c r="S685" s="205"/>
      <c r="T685" s="205"/>
      <c r="U685" s="205"/>
      <c r="V685" s="205"/>
      <c r="W685" s="205"/>
      <c r="X685" s="205"/>
      <c r="Y685" s="205"/>
      <c r="Z685" s="205"/>
    </row>
    <row r="686" spans="1:26" ht="15" thickBot="1">
      <c r="A686" s="205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5"/>
      <c r="R686" s="205"/>
      <c r="S686" s="205"/>
      <c r="T686" s="205"/>
      <c r="U686" s="205"/>
      <c r="V686" s="205"/>
      <c r="W686" s="205"/>
      <c r="X686" s="205"/>
      <c r="Y686" s="205"/>
      <c r="Z686" s="205"/>
    </row>
    <row r="687" spans="1:26" ht="15" thickBot="1">
      <c r="A687" s="205"/>
      <c r="B687" s="205"/>
      <c r="C687" s="205"/>
      <c r="D687" s="205"/>
      <c r="E687" s="205"/>
      <c r="F687" s="205"/>
      <c r="G687" s="205"/>
      <c r="H687" s="205"/>
      <c r="I687" s="205"/>
      <c r="J687" s="205"/>
      <c r="K687" s="205"/>
      <c r="L687" s="205"/>
      <c r="M687" s="205"/>
      <c r="N687" s="205"/>
      <c r="O687" s="205"/>
      <c r="P687" s="205"/>
      <c r="Q687" s="205"/>
      <c r="R687" s="205"/>
      <c r="S687" s="205"/>
      <c r="T687" s="205"/>
      <c r="U687" s="205"/>
      <c r="V687" s="205"/>
      <c r="W687" s="205"/>
      <c r="X687" s="205"/>
      <c r="Y687" s="205"/>
      <c r="Z687" s="205"/>
    </row>
    <row r="688" spans="1:26" ht="15" thickBot="1">
      <c r="A688" s="205"/>
      <c r="B688" s="205"/>
      <c r="C688" s="205"/>
      <c r="D688" s="205"/>
      <c r="E688" s="205"/>
      <c r="F688" s="205"/>
      <c r="G688" s="205"/>
      <c r="H688" s="205"/>
      <c r="I688" s="205"/>
      <c r="J688" s="205"/>
      <c r="K688" s="205"/>
      <c r="L688" s="205"/>
      <c r="M688" s="205"/>
      <c r="N688" s="205"/>
      <c r="O688" s="205"/>
      <c r="P688" s="205"/>
      <c r="Q688" s="205"/>
      <c r="R688" s="205"/>
      <c r="S688" s="205"/>
      <c r="T688" s="205"/>
      <c r="U688" s="205"/>
      <c r="V688" s="205"/>
      <c r="W688" s="205"/>
      <c r="X688" s="205"/>
      <c r="Y688" s="205"/>
      <c r="Z688" s="205"/>
    </row>
    <row r="689" spans="1:26" ht="15" thickBot="1">
      <c r="A689" s="205"/>
      <c r="B689" s="205"/>
      <c r="C689" s="205"/>
      <c r="D689" s="205"/>
      <c r="E689" s="205"/>
      <c r="F689" s="205"/>
      <c r="G689" s="205"/>
      <c r="H689" s="205"/>
      <c r="I689" s="205"/>
      <c r="J689" s="205"/>
      <c r="K689" s="205"/>
      <c r="L689" s="205"/>
      <c r="M689" s="205"/>
      <c r="N689" s="205"/>
      <c r="O689" s="205"/>
      <c r="P689" s="205"/>
      <c r="Q689" s="205"/>
      <c r="R689" s="205"/>
      <c r="S689" s="205"/>
      <c r="T689" s="205"/>
      <c r="U689" s="205"/>
      <c r="V689" s="205"/>
      <c r="W689" s="205"/>
      <c r="X689" s="205"/>
      <c r="Y689" s="205"/>
      <c r="Z689" s="205"/>
    </row>
    <row r="690" spans="1:26" ht="15" thickBot="1">
      <c r="A690" s="205"/>
      <c r="B690" s="205"/>
      <c r="C690" s="205"/>
      <c r="D690" s="205"/>
      <c r="E690" s="205"/>
      <c r="F690" s="205"/>
      <c r="G690" s="205"/>
      <c r="H690" s="205"/>
      <c r="I690" s="205"/>
      <c r="J690" s="205"/>
      <c r="K690" s="205"/>
      <c r="L690" s="205"/>
      <c r="M690" s="205"/>
      <c r="N690" s="205"/>
      <c r="O690" s="205"/>
      <c r="P690" s="205"/>
      <c r="Q690" s="205"/>
      <c r="R690" s="205"/>
      <c r="S690" s="205"/>
      <c r="T690" s="205"/>
      <c r="U690" s="205"/>
      <c r="V690" s="205"/>
      <c r="W690" s="205"/>
      <c r="X690" s="205"/>
      <c r="Y690" s="205"/>
      <c r="Z690" s="205"/>
    </row>
    <row r="691" spans="1:26" ht="15" thickBot="1">
      <c r="A691" s="205"/>
      <c r="B691" s="205"/>
      <c r="C691" s="205"/>
      <c r="D691" s="205"/>
      <c r="E691" s="205"/>
      <c r="F691" s="205"/>
      <c r="G691" s="205"/>
      <c r="H691" s="205"/>
      <c r="I691" s="205"/>
      <c r="J691" s="205"/>
      <c r="K691" s="205"/>
      <c r="L691" s="205"/>
      <c r="M691" s="205"/>
      <c r="N691" s="205"/>
      <c r="O691" s="205"/>
      <c r="P691" s="205"/>
      <c r="Q691" s="205"/>
      <c r="R691" s="205"/>
      <c r="S691" s="205"/>
      <c r="T691" s="205"/>
      <c r="U691" s="205"/>
      <c r="V691" s="205"/>
      <c r="W691" s="205"/>
      <c r="X691" s="205"/>
      <c r="Y691" s="205"/>
      <c r="Z691" s="205"/>
    </row>
    <row r="692" spans="1:26" ht="15" thickBot="1">
      <c r="A692" s="205"/>
      <c r="B692" s="205"/>
      <c r="C692" s="205"/>
      <c r="D692" s="205"/>
      <c r="E692" s="205"/>
      <c r="F692" s="205"/>
      <c r="G692" s="205"/>
      <c r="H692" s="205"/>
      <c r="I692" s="205"/>
      <c r="J692" s="205"/>
      <c r="K692" s="205"/>
      <c r="L692" s="205"/>
      <c r="M692" s="205"/>
      <c r="N692" s="205"/>
      <c r="O692" s="205"/>
      <c r="P692" s="205"/>
      <c r="Q692" s="205"/>
      <c r="R692" s="205"/>
      <c r="S692" s="205"/>
      <c r="T692" s="205"/>
      <c r="U692" s="205"/>
      <c r="V692" s="205"/>
      <c r="W692" s="205"/>
      <c r="X692" s="205"/>
      <c r="Y692" s="205"/>
      <c r="Z692" s="205"/>
    </row>
    <row r="693" spans="1:26" ht="15" thickBot="1">
      <c r="A693" s="205"/>
      <c r="B693" s="205"/>
      <c r="C693" s="205"/>
      <c r="D693" s="205"/>
      <c r="E693" s="205"/>
      <c r="F693" s="205"/>
      <c r="G693" s="205"/>
      <c r="H693" s="205"/>
      <c r="I693" s="205"/>
      <c r="J693" s="205"/>
      <c r="K693" s="205"/>
      <c r="L693" s="205"/>
      <c r="M693" s="205"/>
      <c r="N693" s="205"/>
      <c r="O693" s="205"/>
      <c r="P693" s="205"/>
      <c r="Q693" s="205"/>
      <c r="R693" s="205"/>
      <c r="S693" s="205"/>
      <c r="T693" s="205"/>
      <c r="U693" s="205"/>
      <c r="V693" s="205"/>
      <c r="W693" s="205"/>
      <c r="X693" s="205"/>
      <c r="Y693" s="205"/>
      <c r="Z693" s="205"/>
    </row>
    <row r="694" spans="1:26" ht="15" thickBot="1">
      <c r="A694" s="205"/>
      <c r="B694" s="205"/>
      <c r="C694" s="205"/>
      <c r="D694" s="205"/>
      <c r="E694" s="205"/>
      <c r="F694" s="205"/>
      <c r="G694" s="205"/>
      <c r="H694" s="205"/>
      <c r="I694" s="205"/>
      <c r="J694" s="205"/>
      <c r="K694" s="205"/>
      <c r="L694" s="205"/>
      <c r="M694" s="205"/>
      <c r="N694" s="205"/>
      <c r="O694" s="205"/>
      <c r="P694" s="205"/>
      <c r="Q694" s="205"/>
      <c r="R694" s="205"/>
      <c r="S694" s="205"/>
      <c r="T694" s="205"/>
      <c r="U694" s="205"/>
      <c r="V694" s="205"/>
      <c r="W694" s="205"/>
      <c r="X694" s="205"/>
      <c r="Y694" s="205"/>
      <c r="Z694" s="205"/>
    </row>
    <row r="695" spans="1:26" ht="15" thickBot="1">
      <c r="A695" s="205"/>
      <c r="B695" s="205"/>
      <c r="C695" s="205"/>
      <c r="D695" s="205"/>
      <c r="E695" s="205"/>
      <c r="F695" s="205"/>
      <c r="G695" s="205"/>
      <c r="H695" s="205"/>
      <c r="I695" s="205"/>
      <c r="J695" s="205"/>
      <c r="K695" s="205"/>
      <c r="L695" s="205"/>
      <c r="M695" s="205"/>
      <c r="N695" s="205"/>
      <c r="O695" s="205"/>
      <c r="P695" s="205"/>
      <c r="Q695" s="205"/>
      <c r="R695" s="205"/>
      <c r="S695" s="205"/>
      <c r="T695" s="205"/>
      <c r="U695" s="205"/>
      <c r="V695" s="205"/>
      <c r="W695" s="205"/>
      <c r="X695" s="205"/>
      <c r="Y695" s="205"/>
      <c r="Z695" s="205"/>
    </row>
    <row r="696" spans="1:26" ht="15" thickBot="1">
      <c r="A696" s="205"/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05"/>
      <c r="P696" s="205"/>
      <c r="Q696" s="205"/>
      <c r="R696" s="205"/>
      <c r="S696" s="205"/>
      <c r="T696" s="205"/>
      <c r="U696" s="205"/>
      <c r="V696" s="205"/>
      <c r="W696" s="205"/>
      <c r="X696" s="205"/>
      <c r="Y696" s="205"/>
      <c r="Z696" s="205"/>
    </row>
    <row r="697" spans="1:26" ht="15" thickBot="1">
      <c r="A697" s="205"/>
      <c r="B697" s="205"/>
      <c r="C697" s="205"/>
      <c r="D697" s="205"/>
      <c r="E697" s="205"/>
      <c r="F697" s="205"/>
      <c r="G697" s="205"/>
      <c r="H697" s="205"/>
      <c r="I697" s="205"/>
      <c r="J697" s="205"/>
      <c r="K697" s="205"/>
      <c r="L697" s="205"/>
      <c r="M697" s="205"/>
      <c r="N697" s="205"/>
      <c r="O697" s="205"/>
      <c r="P697" s="205"/>
      <c r="Q697" s="205"/>
      <c r="R697" s="205"/>
      <c r="S697" s="205"/>
      <c r="T697" s="205"/>
      <c r="U697" s="205"/>
      <c r="V697" s="205"/>
      <c r="W697" s="205"/>
      <c r="X697" s="205"/>
      <c r="Y697" s="205"/>
      <c r="Z697" s="205"/>
    </row>
    <row r="698" spans="1:26" ht="15" thickBot="1">
      <c r="A698" s="205"/>
      <c r="B698" s="205"/>
      <c r="C698" s="205"/>
      <c r="D698" s="205"/>
      <c r="E698" s="205"/>
      <c r="F698" s="205"/>
      <c r="G698" s="205"/>
      <c r="H698" s="205"/>
      <c r="I698" s="205"/>
      <c r="J698" s="205"/>
      <c r="K698" s="205"/>
      <c r="L698" s="205"/>
      <c r="M698" s="205"/>
      <c r="N698" s="205"/>
      <c r="O698" s="205"/>
      <c r="P698" s="205"/>
      <c r="Q698" s="205"/>
      <c r="R698" s="205"/>
      <c r="S698" s="205"/>
      <c r="T698" s="205"/>
      <c r="U698" s="205"/>
      <c r="V698" s="205"/>
      <c r="W698" s="205"/>
      <c r="X698" s="205"/>
      <c r="Y698" s="205"/>
      <c r="Z698" s="205"/>
    </row>
    <row r="699" spans="1:26" ht="15" thickBot="1">
      <c r="A699" s="205"/>
      <c r="B699" s="205"/>
      <c r="C699" s="205"/>
      <c r="D699" s="205"/>
      <c r="E699" s="205"/>
      <c r="F699" s="205"/>
      <c r="G699" s="205"/>
      <c r="H699" s="205"/>
      <c r="I699" s="205"/>
      <c r="J699" s="205"/>
      <c r="K699" s="205"/>
      <c r="L699" s="205"/>
      <c r="M699" s="205"/>
      <c r="N699" s="205"/>
      <c r="O699" s="205"/>
      <c r="P699" s="205"/>
      <c r="Q699" s="205"/>
      <c r="R699" s="205"/>
      <c r="S699" s="205"/>
      <c r="T699" s="205"/>
      <c r="U699" s="205"/>
      <c r="V699" s="205"/>
      <c r="W699" s="205"/>
      <c r="X699" s="205"/>
      <c r="Y699" s="205"/>
      <c r="Z699" s="205"/>
    </row>
    <row r="700" spans="1:26" ht="15" thickBot="1">
      <c r="A700" s="205"/>
      <c r="B700" s="205"/>
      <c r="C700" s="205"/>
      <c r="D700" s="205"/>
      <c r="E700" s="205"/>
      <c r="F700" s="205"/>
      <c r="G700" s="205"/>
      <c r="H700" s="205"/>
      <c r="I700" s="205"/>
      <c r="J700" s="205"/>
      <c r="K700" s="205"/>
      <c r="L700" s="205"/>
      <c r="M700" s="205"/>
      <c r="N700" s="205"/>
      <c r="O700" s="205"/>
      <c r="P700" s="205"/>
      <c r="Q700" s="205"/>
      <c r="R700" s="205"/>
      <c r="S700" s="205"/>
      <c r="T700" s="205"/>
      <c r="U700" s="205"/>
      <c r="V700" s="205"/>
      <c r="W700" s="205"/>
      <c r="X700" s="205"/>
      <c r="Y700" s="205"/>
      <c r="Z700" s="205"/>
    </row>
    <row r="701" spans="1:26" ht="15" thickBot="1">
      <c r="A701" s="205"/>
      <c r="B701" s="205"/>
      <c r="C701" s="205"/>
      <c r="D701" s="205"/>
      <c r="E701" s="205"/>
      <c r="F701" s="205"/>
      <c r="G701" s="205"/>
      <c r="H701" s="205"/>
      <c r="I701" s="205"/>
      <c r="J701" s="205"/>
      <c r="K701" s="205"/>
      <c r="L701" s="205"/>
      <c r="M701" s="205"/>
      <c r="N701" s="205"/>
      <c r="O701" s="205"/>
      <c r="P701" s="205"/>
      <c r="Q701" s="205"/>
      <c r="R701" s="205"/>
      <c r="S701" s="205"/>
      <c r="T701" s="205"/>
      <c r="U701" s="205"/>
      <c r="V701" s="205"/>
      <c r="W701" s="205"/>
      <c r="X701" s="205"/>
      <c r="Y701" s="205"/>
      <c r="Z701" s="205"/>
    </row>
    <row r="702" spans="1:26" ht="15" thickBot="1">
      <c r="A702" s="205"/>
      <c r="B702" s="205"/>
      <c r="C702" s="205"/>
      <c r="D702" s="205"/>
      <c r="E702" s="205"/>
      <c r="F702" s="205"/>
      <c r="G702" s="205"/>
      <c r="H702" s="205"/>
      <c r="I702" s="205"/>
      <c r="J702" s="205"/>
      <c r="K702" s="205"/>
      <c r="L702" s="205"/>
      <c r="M702" s="205"/>
      <c r="N702" s="205"/>
      <c r="O702" s="205"/>
      <c r="P702" s="205"/>
      <c r="Q702" s="205"/>
      <c r="R702" s="205"/>
      <c r="S702" s="205"/>
      <c r="T702" s="205"/>
      <c r="U702" s="205"/>
      <c r="V702" s="205"/>
      <c r="W702" s="205"/>
      <c r="X702" s="205"/>
      <c r="Y702" s="205"/>
      <c r="Z702" s="205"/>
    </row>
    <row r="703" spans="1:26" ht="15" thickBot="1">
      <c r="A703" s="205"/>
      <c r="B703" s="205"/>
      <c r="C703" s="205"/>
      <c r="D703" s="205"/>
      <c r="E703" s="205"/>
      <c r="F703" s="205"/>
      <c r="G703" s="205"/>
      <c r="H703" s="205"/>
      <c r="I703" s="205"/>
      <c r="J703" s="205"/>
      <c r="K703" s="205"/>
      <c r="L703" s="205"/>
      <c r="M703" s="205"/>
      <c r="N703" s="205"/>
      <c r="O703" s="205"/>
      <c r="P703" s="205"/>
      <c r="Q703" s="205"/>
      <c r="R703" s="205"/>
      <c r="S703" s="205"/>
      <c r="T703" s="205"/>
      <c r="U703" s="205"/>
      <c r="V703" s="205"/>
      <c r="W703" s="205"/>
      <c r="X703" s="205"/>
      <c r="Y703" s="205"/>
      <c r="Z703" s="205"/>
    </row>
    <row r="704" spans="1:26" ht="15" thickBot="1">
      <c r="A704" s="205"/>
      <c r="B704" s="205"/>
      <c r="C704" s="205"/>
      <c r="D704" s="205"/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05"/>
      <c r="P704" s="205"/>
      <c r="Q704" s="205"/>
      <c r="R704" s="205"/>
      <c r="S704" s="205"/>
      <c r="T704" s="205"/>
      <c r="U704" s="205"/>
      <c r="V704" s="205"/>
      <c r="W704" s="205"/>
      <c r="X704" s="205"/>
      <c r="Y704" s="205"/>
      <c r="Z704" s="205"/>
    </row>
    <row r="705" spans="1:26" ht="15" thickBot="1">
      <c r="A705" s="205"/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5"/>
      <c r="R705" s="205"/>
      <c r="S705" s="205"/>
      <c r="T705" s="205"/>
      <c r="U705" s="205"/>
      <c r="V705" s="205"/>
      <c r="W705" s="205"/>
      <c r="X705" s="205"/>
      <c r="Y705" s="205"/>
      <c r="Z705" s="205"/>
    </row>
    <row r="706" spans="1:26" ht="15" thickBot="1">
      <c r="A706" s="205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5"/>
      <c r="R706" s="205"/>
      <c r="S706" s="205"/>
      <c r="T706" s="205"/>
      <c r="U706" s="205"/>
      <c r="V706" s="205"/>
      <c r="W706" s="205"/>
      <c r="X706" s="205"/>
      <c r="Y706" s="205"/>
      <c r="Z706" s="205"/>
    </row>
    <row r="707" spans="1:26" ht="15" thickBot="1">
      <c r="A707" s="205"/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5"/>
      <c r="R707" s="205"/>
      <c r="S707" s="205"/>
      <c r="T707" s="205"/>
      <c r="U707" s="205"/>
      <c r="V707" s="205"/>
      <c r="W707" s="205"/>
      <c r="X707" s="205"/>
      <c r="Y707" s="205"/>
      <c r="Z707" s="205"/>
    </row>
    <row r="708" spans="1:26" ht="15" thickBot="1">
      <c r="A708" s="205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</row>
    <row r="709" spans="1:26" ht="15" thickBot="1">
      <c r="A709" s="205"/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</row>
    <row r="710" spans="1:26" ht="15" thickBot="1">
      <c r="A710" s="205"/>
      <c r="B710" s="205"/>
      <c r="C710" s="205"/>
      <c r="D710" s="205"/>
      <c r="E710" s="205"/>
      <c r="F710" s="205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</row>
    <row r="711" spans="1:26" ht="15" thickBot="1">
      <c r="A711" s="205"/>
      <c r="B711" s="205"/>
      <c r="C711" s="205"/>
      <c r="D711" s="205"/>
      <c r="E711" s="205"/>
      <c r="F711" s="205"/>
      <c r="G711" s="205"/>
      <c r="H711" s="205"/>
      <c r="I711" s="205"/>
      <c r="J711" s="205"/>
      <c r="K711" s="205"/>
      <c r="L711" s="205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</row>
    <row r="712" spans="1:26" ht="15" thickBot="1">
      <c r="A712" s="205"/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</row>
    <row r="713" spans="1:26" ht="15" thickBot="1">
      <c r="A713" s="205"/>
      <c r="B713" s="205"/>
      <c r="C713" s="205"/>
      <c r="D713" s="205"/>
      <c r="E713" s="205"/>
      <c r="F713" s="205"/>
      <c r="G713" s="205"/>
      <c r="H713" s="205"/>
      <c r="I713" s="205"/>
      <c r="J713" s="205"/>
      <c r="K713" s="205"/>
      <c r="L713" s="205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</row>
    <row r="714" spans="1:26" ht="15" thickBot="1">
      <c r="A714" s="205"/>
      <c r="B714" s="205"/>
      <c r="C714" s="205"/>
      <c r="D714" s="205"/>
      <c r="E714" s="205"/>
      <c r="F714" s="205"/>
      <c r="G714" s="205"/>
      <c r="H714" s="205"/>
      <c r="I714" s="205"/>
      <c r="J714" s="205"/>
      <c r="K714" s="205"/>
      <c r="L714" s="205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</row>
    <row r="715" spans="1:26" ht="15" thickBot="1">
      <c r="A715" s="205"/>
      <c r="B715" s="205"/>
      <c r="C715" s="205"/>
      <c r="D715" s="205"/>
      <c r="E715" s="205"/>
      <c r="F715" s="205"/>
      <c r="G715" s="205"/>
      <c r="H715" s="205"/>
      <c r="I715" s="205"/>
      <c r="J715" s="205"/>
      <c r="K715" s="205"/>
      <c r="L715" s="205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</row>
    <row r="716" spans="1:26" ht="15" thickBot="1">
      <c r="A716" s="205"/>
      <c r="B716" s="205"/>
      <c r="C716" s="205"/>
      <c r="D716" s="205"/>
      <c r="E716" s="205"/>
      <c r="F716" s="205"/>
      <c r="G716" s="205"/>
      <c r="H716" s="205"/>
      <c r="I716" s="205"/>
      <c r="J716" s="205"/>
      <c r="K716" s="205"/>
      <c r="L716" s="205"/>
      <c r="M716" s="205"/>
      <c r="N716" s="205"/>
      <c r="O716" s="205"/>
      <c r="P716" s="205"/>
      <c r="Q716" s="205"/>
      <c r="R716" s="205"/>
      <c r="S716" s="205"/>
      <c r="T716" s="205"/>
      <c r="U716" s="205"/>
      <c r="V716" s="205"/>
      <c r="W716" s="205"/>
      <c r="X716" s="205"/>
      <c r="Y716" s="205"/>
      <c r="Z716" s="205"/>
    </row>
    <row r="717" spans="1:26" ht="15" thickBot="1">
      <c r="A717" s="205"/>
      <c r="B717" s="205"/>
      <c r="C717" s="205"/>
      <c r="D717" s="205"/>
      <c r="E717" s="205"/>
      <c r="F717" s="205"/>
      <c r="G717" s="205"/>
      <c r="H717" s="205"/>
      <c r="I717" s="205"/>
      <c r="J717" s="205"/>
      <c r="K717" s="205"/>
      <c r="L717" s="205"/>
      <c r="M717" s="205"/>
      <c r="N717" s="205"/>
      <c r="O717" s="205"/>
      <c r="P717" s="205"/>
      <c r="Q717" s="205"/>
      <c r="R717" s="205"/>
      <c r="S717" s="205"/>
      <c r="T717" s="205"/>
      <c r="U717" s="205"/>
      <c r="V717" s="205"/>
      <c r="W717" s="205"/>
      <c r="X717" s="205"/>
      <c r="Y717" s="205"/>
      <c r="Z717" s="205"/>
    </row>
    <row r="718" spans="1:26" ht="15" thickBot="1">
      <c r="A718" s="205"/>
      <c r="B718" s="205"/>
      <c r="C718" s="205"/>
      <c r="D718" s="205"/>
      <c r="E718" s="205"/>
      <c r="F718" s="205"/>
      <c r="G718" s="205"/>
      <c r="H718" s="205"/>
      <c r="I718" s="205"/>
      <c r="J718" s="205"/>
      <c r="K718" s="205"/>
      <c r="L718" s="205"/>
      <c r="M718" s="205"/>
      <c r="N718" s="205"/>
      <c r="O718" s="205"/>
      <c r="P718" s="205"/>
      <c r="Q718" s="205"/>
      <c r="R718" s="205"/>
      <c r="S718" s="205"/>
      <c r="T718" s="205"/>
      <c r="U718" s="205"/>
      <c r="V718" s="205"/>
      <c r="W718" s="205"/>
      <c r="X718" s="205"/>
      <c r="Y718" s="205"/>
      <c r="Z718" s="205"/>
    </row>
    <row r="719" spans="1:26" ht="15" thickBot="1">
      <c r="A719" s="205"/>
      <c r="B719" s="205"/>
      <c r="C719" s="205"/>
      <c r="D719" s="205"/>
      <c r="E719" s="205"/>
      <c r="F719" s="205"/>
      <c r="G719" s="205"/>
      <c r="H719" s="205"/>
      <c r="I719" s="205"/>
      <c r="J719" s="205"/>
      <c r="K719" s="205"/>
      <c r="L719" s="205"/>
      <c r="M719" s="205"/>
      <c r="N719" s="205"/>
      <c r="O719" s="205"/>
      <c r="P719" s="205"/>
      <c r="Q719" s="205"/>
      <c r="R719" s="205"/>
      <c r="S719" s="205"/>
      <c r="T719" s="205"/>
      <c r="U719" s="205"/>
      <c r="V719" s="205"/>
      <c r="W719" s="205"/>
      <c r="X719" s="205"/>
      <c r="Y719" s="205"/>
      <c r="Z719" s="205"/>
    </row>
    <row r="720" spans="1:26" ht="15" thickBot="1">
      <c r="A720" s="205"/>
      <c r="B720" s="205"/>
      <c r="C720" s="205"/>
      <c r="D720" s="205"/>
      <c r="E720" s="205"/>
      <c r="F720" s="205"/>
      <c r="G720" s="205"/>
      <c r="H720" s="205"/>
      <c r="I720" s="205"/>
      <c r="J720" s="205"/>
      <c r="K720" s="205"/>
      <c r="L720" s="205"/>
      <c r="M720" s="205"/>
      <c r="N720" s="205"/>
      <c r="O720" s="205"/>
      <c r="P720" s="205"/>
      <c r="Q720" s="205"/>
      <c r="R720" s="205"/>
      <c r="S720" s="205"/>
      <c r="T720" s="205"/>
      <c r="U720" s="205"/>
      <c r="V720" s="205"/>
      <c r="W720" s="205"/>
      <c r="X720" s="205"/>
      <c r="Y720" s="205"/>
      <c r="Z720" s="205"/>
    </row>
    <row r="721" spans="1:26" ht="15" thickBot="1">
      <c r="A721" s="205"/>
      <c r="B721" s="205"/>
      <c r="C721" s="205"/>
      <c r="D721" s="205"/>
      <c r="E721" s="205"/>
      <c r="F721" s="205"/>
      <c r="G721" s="205"/>
      <c r="H721" s="205"/>
      <c r="I721" s="205"/>
      <c r="J721" s="205"/>
      <c r="K721" s="205"/>
      <c r="L721" s="205"/>
      <c r="M721" s="205"/>
      <c r="N721" s="205"/>
      <c r="O721" s="205"/>
      <c r="P721" s="205"/>
      <c r="Q721" s="205"/>
      <c r="R721" s="205"/>
      <c r="S721" s="205"/>
      <c r="T721" s="205"/>
      <c r="U721" s="205"/>
      <c r="V721" s="205"/>
      <c r="W721" s="205"/>
      <c r="X721" s="205"/>
      <c r="Y721" s="205"/>
      <c r="Z721" s="205"/>
    </row>
    <row r="722" spans="1:26" ht="15" thickBot="1">
      <c r="A722" s="205"/>
      <c r="B722" s="205"/>
      <c r="C722" s="205"/>
      <c r="D722" s="205"/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</row>
    <row r="723" spans="1:26" ht="15" thickBot="1">
      <c r="A723" s="205"/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</row>
    <row r="724" spans="1:26" ht="15" thickBot="1">
      <c r="A724" s="205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</row>
    <row r="725" spans="1:26" ht="15" thickBot="1">
      <c r="A725" s="205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</row>
    <row r="726" spans="1:26" ht="15" thickBot="1">
      <c r="A726" s="205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</row>
    <row r="727" spans="1:26" ht="15" thickBot="1">
      <c r="A727" s="205"/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</row>
    <row r="728" spans="1:26" ht="15" thickBot="1">
      <c r="A728" s="205"/>
      <c r="B728" s="205"/>
      <c r="C728" s="205"/>
      <c r="D728" s="205"/>
      <c r="E728" s="205"/>
      <c r="F728" s="205"/>
      <c r="G728" s="205"/>
      <c r="H728" s="205"/>
      <c r="I728" s="205"/>
      <c r="J728" s="205"/>
      <c r="K728" s="205"/>
      <c r="L728" s="205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</row>
    <row r="729" spans="1:26" ht="15" thickBot="1">
      <c r="A729" s="205"/>
      <c r="B729" s="205"/>
      <c r="C729" s="205"/>
      <c r="D729" s="205"/>
      <c r="E729" s="205"/>
      <c r="F729" s="205"/>
      <c r="G729" s="205"/>
      <c r="H729" s="205"/>
      <c r="I729" s="205"/>
      <c r="J729" s="205"/>
      <c r="K729" s="205"/>
      <c r="L729" s="205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</row>
    <row r="730" spans="1:26" ht="15" thickBot="1">
      <c r="A730" s="205"/>
      <c r="B730" s="205"/>
      <c r="C730" s="205"/>
      <c r="D730" s="205"/>
      <c r="E730" s="205"/>
      <c r="F730" s="205"/>
      <c r="G730" s="205"/>
      <c r="H730" s="205"/>
      <c r="I730" s="205"/>
      <c r="J730" s="205"/>
      <c r="K730" s="205"/>
      <c r="L730" s="205"/>
      <c r="M730" s="205"/>
      <c r="N730" s="205"/>
      <c r="O730" s="205"/>
      <c r="P730" s="205"/>
      <c r="Q730" s="205"/>
      <c r="R730" s="205"/>
      <c r="S730" s="205"/>
      <c r="T730" s="205"/>
      <c r="U730" s="205"/>
      <c r="V730" s="205"/>
      <c r="W730" s="205"/>
      <c r="X730" s="205"/>
      <c r="Y730" s="205"/>
      <c r="Z730" s="205"/>
    </row>
    <row r="731" spans="1:26" ht="15" thickBot="1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5"/>
      <c r="T731" s="205"/>
      <c r="U731" s="205"/>
      <c r="V731" s="205"/>
      <c r="W731" s="205"/>
      <c r="X731" s="205"/>
      <c r="Y731" s="205"/>
      <c r="Z731" s="205"/>
    </row>
    <row r="732" spans="1:26" ht="15" thickBot="1">
      <c r="A732" s="205"/>
      <c r="B732" s="205"/>
      <c r="C732" s="205"/>
      <c r="D732" s="205"/>
      <c r="E732" s="205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5"/>
      <c r="T732" s="205"/>
      <c r="U732" s="205"/>
      <c r="V732" s="205"/>
      <c r="W732" s="205"/>
      <c r="X732" s="205"/>
      <c r="Y732" s="205"/>
      <c r="Z732" s="205"/>
    </row>
    <row r="733" spans="1:26" ht="15" thickBot="1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5"/>
      <c r="T733" s="205"/>
      <c r="U733" s="205"/>
      <c r="V733" s="205"/>
      <c r="W733" s="205"/>
      <c r="X733" s="205"/>
      <c r="Y733" s="205"/>
      <c r="Z733" s="205"/>
    </row>
    <row r="734" spans="1:26" ht="15" thickBot="1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5"/>
      <c r="T734" s="205"/>
      <c r="U734" s="205"/>
      <c r="V734" s="205"/>
      <c r="W734" s="205"/>
      <c r="X734" s="205"/>
      <c r="Y734" s="205"/>
      <c r="Z734" s="205"/>
    </row>
    <row r="735" spans="1:26" ht="15" thickBot="1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5"/>
      <c r="T735" s="205"/>
      <c r="U735" s="205"/>
      <c r="V735" s="205"/>
      <c r="W735" s="205"/>
      <c r="X735" s="205"/>
      <c r="Y735" s="205"/>
      <c r="Z735" s="205"/>
    </row>
    <row r="736" spans="1:26" ht="15" thickBot="1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5"/>
      <c r="T736" s="205"/>
      <c r="U736" s="205"/>
      <c r="V736" s="205"/>
      <c r="W736" s="205"/>
      <c r="X736" s="205"/>
      <c r="Y736" s="205"/>
      <c r="Z736" s="205"/>
    </row>
    <row r="737" spans="1:26" ht="15" thickBot="1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5"/>
      <c r="T737" s="205"/>
      <c r="U737" s="205"/>
      <c r="V737" s="205"/>
      <c r="W737" s="205"/>
      <c r="X737" s="205"/>
      <c r="Y737" s="205"/>
      <c r="Z737" s="205"/>
    </row>
    <row r="738" spans="1:26" ht="15" thickBot="1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5"/>
      <c r="T738" s="205"/>
      <c r="U738" s="205"/>
      <c r="V738" s="205"/>
      <c r="W738" s="205"/>
      <c r="X738" s="205"/>
      <c r="Y738" s="205"/>
      <c r="Z738" s="205"/>
    </row>
    <row r="739" spans="1:26" ht="15" thickBot="1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5"/>
      <c r="T739" s="205"/>
      <c r="U739" s="205"/>
      <c r="V739" s="205"/>
      <c r="W739" s="205"/>
      <c r="X739" s="205"/>
      <c r="Y739" s="205"/>
      <c r="Z739" s="205"/>
    </row>
    <row r="740" spans="1:26" ht="15" thickBot="1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5"/>
      <c r="T740" s="205"/>
      <c r="U740" s="205"/>
      <c r="V740" s="205"/>
      <c r="W740" s="205"/>
      <c r="X740" s="205"/>
      <c r="Y740" s="205"/>
      <c r="Z740" s="205"/>
    </row>
    <row r="741" spans="1:26" ht="15" thickBot="1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5"/>
      <c r="T741" s="205"/>
      <c r="U741" s="205"/>
      <c r="V741" s="205"/>
      <c r="W741" s="205"/>
      <c r="X741" s="205"/>
      <c r="Y741" s="205"/>
      <c r="Z741" s="205"/>
    </row>
    <row r="742" spans="1:26" ht="15" thickBot="1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5"/>
      <c r="T742" s="205"/>
      <c r="U742" s="205"/>
      <c r="V742" s="205"/>
      <c r="W742" s="205"/>
      <c r="X742" s="205"/>
      <c r="Y742" s="205"/>
      <c r="Z742" s="205"/>
    </row>
    <row r="743" spans="1:26" ht="15" thickBot="1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5"/>
      <c r="T743" s="205"/>
      <c r="U743" s="205"/>
      <c r="V743" s="205"/>
      <c r="W743" s="205"/>
      <c r="X743" s="205"/>
      <c r="Y743" s="205"/>
      <c r="Z743" s="205"/>
    </row>
    <row r="744" spans="1:26" ht="15" thickBot="1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5"/>
      <c r="T744" s="205"/>
      <c r="U744" s="205"/>
      <c r="V744" s="205"/>
      <c r="W744" s="205"/>
      <c r="X744" s="205"/>
      <c r="Y744" s="205"/>
      <c r="Z744" s="205"/>
    </row>
    <row r="745" spans="1:26" ht="15" thickBot="1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5"/>
      <c r="T745" s="205"/>
      <c r="U745" s="205"/>
      <c r="V745" s="205"/>
      <c r="W745" s="205"/>
      <c r="X745" s="205"/>
      <c r="Y745" s="205"/>
      <c r="Z745" s="205"/>
    </row>
    <row r="746" spans="1:26" ht="15" thickBot="1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5"/>
      <c r="T746" s="205"/>
      <c r="U746" s="205"/>
      <c r="V746" s="205"/>
      <c r="W746" s="205"/>
      <c r="X746" s="205"/>
      <c r="Y746" s="205"/>
      <c r="Z746" s="205"/>
    </row>
    <row r="747" spans="1:26" ht="15" thickBot="1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5"/>
      <c r="T747" s="205"/>
      <c r="U747" s="205"/>
      <c r="V747" s="205"/>
      <c r="W747" s="205"/>
      <c r="X747" s="205"/>
      <c r="Y747" s="205"/>
      <c r="Z747" s="205"/>
    </row>
    <row r="748" spans="1:26" ht="15" thickBot="1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5"/>
      <c r="T748" s="205"/>
      <c r="U748" s="205"/>
      <c r="V748" s="205"/>
      <c r="W748" s="205"/>
      <c r="X748" s="205"/>
      <c r="Y748" s="205"/>
      <c r="Z748" s="205"/>
    </row>
    <row r="749" spans="1:26" ht="15" thickBot="1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5"/>
      <c r="T749" s="205"/>
      <c r="U749" s="205"/>
      <c r="V749" s="205"/>
      <c r="W749" s="205"/>
      <c r="X749" s="205"/>
      <c r="Y749" s="205"/>
      <c r="Z749" s="205"/>
    </row>
    <row r="750" spans="1:26" ht="15" thickBot="1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5"/>
      <c r="T750" s="205"/>
      <c r="U750" s="205"/>
      <c r="V750" s="205"/>
      <c r="W750" s="205"/>
      <c r="X750" s="205"/>
      <c r="Y750" s="205"/>
      <c r="Z750" s="205"/>
    </row>
    <row r="751" spans="1:26" ht="15" thickBot="1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5"/>
      <c r="T751" s="205"/>
      <c r="U751" s="205"/>
      <c r="V751" s="205"/>
      <c r="W751" s="205"/>
      <c r="X751" s="205"/>
      <c r="Y751" s="205"/>
      <c r="Z751" s="205"/>
    </row>
    <row r="752" spans="1:26" ht="15" thickBot="1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5"/>
      <c r="T752" s="205"/>
      <c r="U752" s="205"/>
      <c r="V752" s="205"/>
      <c r="W752" s="205"/>
      <c r="X752" s="205"/>
      <c r="Y752" s="205"/>
      <c r="Z752" s="205"/>
    </row>
    <row r="753" spans="1:26" ht="15" thickBot="1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5"/>
      <c r="T753" s="205"/>
      <c r="U753" s="205"/>
      <c r="V753" s="205"/>
      <c r="W753" s="205"/>
      <c r="X753" s="205"/>
      <c r="Y753" s="205"/>
      <c r="Z753" s="205"/>
    </row>
    <row r="754" spans="1:26" ht="15" thickBot="1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5"/>
      <c r="T754" s="205"/>
      <c r="U754" s="205"/>
      <c r="V754" s="205"/>
      <c r="W754" s="205"/>
      <c r="X754" s="205"/>
      <c r="Y754" s="205"/>
      <c r="Z754" s="205"/>
    </row>
    <row r="755" spans="1:26" ht="15" thickBot="1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5"/>
      <c r="T755" s="205"/>
      <c r="U755" s="205"/>
      <c r="V755" s="205"/>
      <c r="W755" s="205"/>
      <c r="X755" s="205"/>
      <c r="Y755" s="205"/>
      <c r="Z755" s="205"/>
    </row>
    <row r="756" spans="1:26" ht="15" thickBot="1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5"/>
      <c r="T756" s="205"/>
      <c r="U756" s="205"/>
      <c r="V756" s="205"/>
      <c r="W756" s="205"/>
      <c r="X756" s="205"/>
      <c r="Y756" s="205"/>
      <c r="Z756" s="205"/>
    </row>
    <row r="757" spans="1:26" ht="15" thickBot="1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5"/>
      <c r="T757" s="205"/>
      <c r="U757" s="205"/>
      <c r="V757" s="205"/>
      <c r="W757" s="205"/>
      <c r="X757" s="205"/>
      <c r="Y757" s="205"/>
      <c r="Z757" s="205"/>
    </row>
    <row r="758" spans="1:26" ht="15" thickBot="1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5"/>
      <c r="T758" s="205"/>
      <c r="U758" s="205"/>
      <c r="V758" s="205"/>
      <c r="W758" s="205"/>
      <c r="X758" s="205"/>
      <c r="Y758" s="205"/>
      <c r="Z758" s="205"/>
    </row>
    <row r="759" spans="1:26" ht="15" thickBot="1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5"/>
      <c r="T759" s="205"/>
      <c r="U759" s="205"/>
      <c r="V759" s="205"/>
      <c r="W759" s="205"/>
      <c r="X759" s="205"/>
      <c r="Y759" s="205"/>
      <c r="Z759" s="205"/>
    </row>
    <row r="760" spans="1:26" ht="15" thickBot="1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5"/>
      <c r="T760" s="205"/>
      <c r="U760" s="205"/>
      <c r="V760" s="205"/>
      <c r="W760" s="205"/>
      <c r="X760" s="205"/>
      <c r="Y760" s="205"/>
      <c r="Z760" s="205"/>
    </row>
    <row r="761" spans="1:26" ht="15" thickBot="1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5"/>
      <c r="T761" s="205"/>
      <c r="U761" s="205"/>
      <c r="V761" s="205"/>
      <c r="W761" s="205"/>
      <c r="X761" s="205"/>
      <c r="Y761" s="205"/>
      <c r="Z761" s="205"/>
    </row>
    <row r="762" spans="1:26" ht="15" thickBot="1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5"/>
      <c r="T762" s="205"/>
      <c r="U762" s="205"/>
      <c r="V762" s="205"/>
      <c r="W762" s="205"/>
      <c r="X762" s="205"/>
      <c r="Y762" s="205"/>
      <c r="Z762" s="205"/>
    </row>
    <row r="763" spans="1:26" ht="15" thickBot="1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5"/>
      <c r="T763" s="205"/>
      <c r="U763" s="205"/>
      <c r="V763" s="205"/>
      <c r="W763" s="205"/>
      <c r="X763" s="205"/>
      <c r="Y763" s="205"/>
      <c r="Z763" s="205"/>
    </row>
    <row r="764" spans="1:26" ht="15" thickBot="1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5"/>
      <c r="T764" s="205"/>
      <c r="U764" s="205"/>
      <c r="V764" s="205"/>
      <c r="W764" s="205"/>
      <c r="X764" s="205"/>
      <c r="Y764" s="205"/>
      <c r="Z764" s="205"/>
    </row>
    <row r="765" spans="1:26" ht="15" thickBot="1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5"/>
      <c r="T765" s="205"/>
      <c r="U765" s="205"/>
      <c r="V765" s="205"/>
      <c r="W765" s="205"/>
      <c r="X765" s="205"/>
      <c r="Y765" s="205"/>
      <c r="Z765" s="205"/>
    </row>
    <row r="766" spans="1:26" ht="15" thickBot="1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5"/>
      <c r="T766" s="205"/>
      <c r="U766" s="205"/>
      <c r="V766" s="205"/>
      <c r="W766" s="205"/>
      <c r="X766" s="205"/>
      <c r="Y766" s="205"/>
      <c r="Z766" s="205"/>
    </row>
    <row r="767" spans="1:26" ht="15" thickBot="1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5"/>
      <c r="T767" s="205"/>
      <c r="U767" s="205"/>
      <c r="V767" s="205"/>
      <c r="W767" s="205"/>
      <c r="X767" s="205"/>
      <c r="Y767" s="205"/>
      <c r="Z767" s="205"/>
    </row>
    <row r="768" spans="1:26" ht="15" thickBot="1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5"/>
      <c r="T768" s="205"/>
      <c r="U768" s="205"/>
      <c r="V768" s="205"/>
      <c r="W768" s="205"/>
      <c r="X768" s="205"/>
      <c r="Y768" s="205"/>
      <c r="Z768" s="205"/>
    </row>
    <row r="769" spans="1:26" ht="15" thickBot="1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5"/>
      <c r="T769" s="205"/>
      <c r="U769" s="205"/>
      <c r="V769" s="205"/>
      <c r="W769" s="205"/>
      <c r="X769" s="205"/>
      <c r="Y769" s="205"/>
      <c r="Z769" s="205"/>
    </row>
    <row r="770" spans="1:26" ht="15" thickBot="1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5"/>
      <c r="T770" s="205"/>
      <c r="U770" s="205"/>
      <c r="V770" s="205"/>
      <c r="W770" s="205"/>
      <c r="X770" s="205"/>
      <c r="Y770" s="205"/>
      <c r="Z770" s="205"/>
    </row>
    <row r="771" spans="1:26" ht="15" thickBot="1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5"/>
      <c r="T771" s="205"/>
      <c r="U771" s="205"/>
      <c r="V771" s="205"/>
      <c r="W771" s="205"/>
      <c r="X771" s="205"/>
      <c r="Y771" s="205"/>
      <c r="Z771" s="205"/>
    </row>
    <row r="772" spans="1:26" ht="15" thickBot="1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5"/>
      <c r="T772" s="205"/>
      <c r="U772" s="205"/>
      <c r="V772" s="205"/>
      <c r="W772" s="205"/>
      <c r="X772" s="205"/>
      <c r="Y772" s="205"/>
      <c r="Z772" s="205"/>
    </row>
    <row r="773" spans="1:26" ht="15" thickBot="1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</row>
    <row r="774" spans="1:26" ht="15" thickBot="1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</row>
    <row r="775" spans="1:26" ht="15" thickBot="1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</row>
    <row r="776" spans="1:26" ht="15" thickBot="1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</row>
    <row r="777" spans="1:26" ht="15" thickBot="1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</row>
    <row r="778" spans="1:26" ht="15" thickBot="1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</row>
    <row r="779" spans="1:26" ht="15" thickBot="1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</row>
    <row r="780" spans="1:26" ht="15" thickBot="1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</row>
    <row r="781" spans="1:26" ht="15" thickBot="1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</row>
    <row r="782" spans="1:26" ht="15" thickBot="1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5"/>
      <c r="T782" s="205"/>
      <c r="U782" s="205"/>
      <c r="V782" s="205"/>
      <c r="W782" s="205"/>
      <c r="X782" s="205"/>
      <c r="Y782" s="205"/>
      <c r="Z782" s="205"/>
    </row>
    <row r="783" spans="1:26" ht="15" thickBot="1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5"/>
      <c r="T783" s="205"/>
      <c r="U783" s="205"/>
      <c r="V783" s="205"/>
      <c r="W783" s="205"/>
      <c r="X783" s="205"/>
      <c r="Y783" s="205"/>
      <c r="Z783" s="205"/>
    </row>
    <row r="784" spans="1:26" ht="15" thickBot="1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5"/>
      <c r="T784" s="205"/>
      <c r="U784" s="205"/>
      <c r="V784" s="205"/>
      <c r="W784" s="205"/>
      <c r="X784" s="205"/>
      <c r="Y784" s="205"/>
      <c r="Z784" s="205"/>
    </row>
    <row r="785" spans="1:26" ht="15" thickBot="1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5"/>
      <c r="T785" s="205"/>
      <c r="U785" s="205"/>
      <c r="V785" s="205"/>
      <c r="W785" s="205"/>
      <c r="X785" s="205"/>
      <c r="Y785" s="205"/>
      <c r="Z785" s="205"/>
    </row>
    <row r="786" spans="1:26" ht="15" thickBot="1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5"/>
      <c r="T786" s="205"/>
      <c r="U786" s="205"/>
      <c r="V786" s="205"/>
      <c r="W786" s="205"/>
      <c r="X786" s="205"/>
      <c r="Y786" s="205"/>
      <c r="Z786" s="205"/>
    </row>
    <row r="787" spans="1:26" ht="15" thickBot="1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5"/>
      <c r="T787" s="205"/>
      <c r="U787" s="205"/>
      <c r="V787" s="205"/>
      <c r="W787" s="205"/>
      <c r="X787" s="205"/>
      <c r="Y787" s="205"/>
      <c r="Z787" s="205"/>
    </row>
    <row r="788" spans="1:26" ht="15" thickBot="1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5"/>
      <c r="T788" s="205"/>
      <c r="U788" s="205"/>
      <c r="V788" s="205"/>
      <c r="W788" s="205"/>
      <c r="X788" s="205"/>
      <c r="Y788" s="205"/>
      <c r="Z788" s="205"/>
    </row>
    <row r="789" spans="1:26" ht="15" thickBot="1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5"/>
      <c r="T789" s="205"/>
      <c r="U789" s="205"/>
      <c r="V789" s="205"/>
      <c r="W789" s="205"/>
      <c r="X789" s="205"/>
      <c r="Y789" s="205"/>
      <c r="Z789" s="205"/>
    </row>
    <row r="790" spans="1:26" ht="15" thickBot="1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5"/>
      <c r="T790" s="205"/>
      <c r="U790" s="205"/>
      <c r="V790" s="205"/>
      <c r="W790" s="205"/>
      <c r="X790" s="205"/>
      <c r="Y790" s="205"/>
      <c r="Z790" s="205"/>
    </row>
    <row r="791" spans="1:26" ht="15" thickBot="1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5"/>
      <c r="T791" s="205"/>
      <c r="U791" s="205"/>
      <c r="V791" s="205"/>
      <c r="W791" s="205"/>
      <c r="X791" s="205"/>
      <c r="Y791" s="205"/>
      <c r="Z791" s="205"/>
    </row>
    <row r="792" spans="1:26" ht="15" thickBot="1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5"/>
      <c r="T792" s="205"/>
      <c r="U792" s="205"/>
      <c r="V792" s="205"/>
      <c r="W792" s="205"/>
      <c r="X792" s="205"/>
      <c r="Y792" s="205"/>
      <c r="Z792" s="205"/>
    </row>
    <row r="793" spans="1:26" ht="15" thickBot="1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</row>
    <row r="794" spans="1:26" ht="15" thickBot="1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</row>
    <row r="795" spans="1:26" ht="15" thickBot="1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</row>
    <row r="796" spans="1:26" ht="15" thickBot="1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</row>
    <row r="797" spans="1:26" ht="15" thickBot="1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</row>
    <row r="798" spans="1:26" ht="15" thickBot="1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</row>
    <row r="799" spans="1:26" ht="15" thickBot="1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</row>
    <row r="800" spans="1:26" ht="15" thickBot="1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</row>
    <row r="801" spans="1:26" ht="15" thickBot="1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</row>
    <row r="802" spans="1:26" ht="15" thickBot="1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5"/>
      <c r="T802" s="205"/>
      <c r="U802" s="205"/>
      <c r="V802" s="205"/>
      <c r="W802" s="205"/>
      <c r="X802" s="205"/>
      <c r="Y802" s="205"/>
      <c r="Z802" s="205"/>
    </row>
    <row r="803" spans="1:26" ht="15" thickBot="1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5"/>
      <c r="T803" s="205"/>
      <c r="U803" s="205"/>
      <c r="V803" s="205"/>
      <c r="W803" s="205"/>
      <c r="X803" s="205"/>
      <c r="Y803" s="205"/>
      <c r="Z803" s="205"/>
    </row>
    <row r="804" spans="1:26" ht="15" thickBot="1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5"/>
      <c r="T804" s="205"/>
      <c r="U804" s="205"/>
      <c r="V804" s="205"/>
      <c r="W804" s="205"/>
      <c r="X804" s="205"/>
      <c r="Y804" s="205"/>
      <c r="Z804" s="205"/>
    </row>
    <row r="805" spans="1:26" ht="15" thickBot="1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5"/>
      <c r="T805" s="205"/>
      <c r="U805" s="205"/>
      <c r="V805" s="205"/>
      <c r="W805" s="205"/>
      <c r="X805" s="205"/>
      <c r="Y805" s="205"/>
      <c r="Z805" s="205"/>
    </row>
    <row r="806" spans="1:26" ht="15" thickBot="1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5"/>
      <c r="T806" s="205"/>
      <c r="U806" s="205"/>
      <c r="V806" s="205"/>
      <c r="W806" s="205"/>
      <c r="X806" s="205"/>
      <c r="Y806" s="205"/>
      <c r="Z806" s="205"/>
    </row>
    <row r="807" spans="1:26" ht="15" thickBot="1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5"/>
      <c r="T807" s="205"/>
      <c r="U807" s="205"/>
      <c r="V807" s="205"/>
      <c r="W807" s="205"/>
      <c r="X807" s="205"/>
      <c r="Y807" s="205"/>
      <c r="Z807" s="205"/>
    </row>
    <row r="808" spans="1:26" ht="15" thickBot="1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5"/>
      <c r="T808" s="205"/>
      <c r="U808" s="205"/>
      <c r="V808" s="205"/>
      <c r="W808" s="205"/>
      <c r="X808" s="205"/>
      <c r="Y808" s="205"/>
      <c r="Z808" s="205"/>
    </row>
    <row r="809" spans="1:26" ht="15" thickBot="1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5"/>
      <c r="T809" s="205"/>
      <c r="U809" s="205"/>
      <c r="V809" s="205"/>
      <c r="W809" s="205"/>
      <c r="X809" s="205"/>
      <c r="Y809" s="205"/>
      <c r="Z809" s="205"/>
    </row>
    <row r="810" spans="1:26" ht="15" thickBot="1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5"/>
      <c r="T810" s="205"/>
      <c r="U810" s="205"/>
      <c r="V810" s="205"/>
      <c r="W810" s="205"/>
      <c r="X810" s="205"/>
      <c r="Y810" s="205"/>
      <c r="Z810" s="205"/>
    </row>
    <row r="811" spans="1:26" ht="15" thickBot="1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5"/>
      <c r="T811" s="205"/>
      <c r="U811" s="205"/>
      <c r="V811" s="205"/>
      <c r="W811" s="205"/>
      <c r="X811" s="205"/>
      <c r="Y811" s="205"/>
      <c r="Z811" s="205"/>
    </row>
    <row r="812" spans="1:26" ht="15" thickBot="1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5"/>
      <c r="T812" s="205"/>
      <c r="U812" s="205"/>
      <c r="V812" s="205"/>
      <c r="W812" s="205"/>
      <c r="X812" s="205"/>
      <c r="Y812" s="205"/>
      <c r="Z812" s="205"/>
    </row>
    <row r="813" spans="1:26" ht="15" thickBot="1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5"/>
      <c r="T813" s="205"/>
      <c r="U813" s="205"/>
      <c r="V813" s="205"/>
      <c r="W813" s="205"/>
      <c r="X813" s="205"/>
      <c r="Y813" s="205"/>
      <c r="Z813" s="205"/>
    </row>
    <row r="814" spans="1:26" ht="15" thickBot="1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5"/>
      <c r="T814" s="205"/>
      <c r="U814" s="205"/>
      <c r="V814" s="205"/>
      <c r="W814" s="205"/>
      <c r="X814" s="205"/>
      <c r="Y814" s="205"/>
      <c r="Z814" s="205"/>
    </row>
    <row r="815" spans="1:26" ht="15" thickBot="1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5"/>
      <c r="T815" s="205"/>
      <c r="U815" s="205"/>
      <c r="V815" s="205"/>
      <c r="W815" s="205"/>
      <c r="X815" s="205"/>
      <c r="Y815" s="205"/>
      <c r="Z815" s="205"/>
    </row>
    <row r="816" spans="1:26" ht="15" thickBot="1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5"/>
      <c r="T816" s="205"/>
      <c r="U816" s="205"/>
      <c r="V816" s="205"/>
      <c r="W816" s="205"/>
      <c r="X816" s="205"/>
      <c r="Y816" s="205"/>
      <c r="Z816" s="205"/>
    </row>
    <row r="817" spans="1:26" ht="15" thickBot="1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5"/>
      <c r="T817" s="205"/>
      <c r="U817" s="205"/>
      <c r="V817" s="205"/>
      <c r="W817" s="205"/>
      <c r="X817" s="205"/>
      <c r="Y817" s="205"/>
      <c r="Z817" s="205"/>
    </row>
    <row r="818" spans="1:26" ht="15" thickBot="1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5"/>
      <c r="T818" s="205"/>
      <c r="U818" s="205"/>
      <c r="V818" s="205"/>
      <c r="W818" s="205"/>
      <c r="X818" s="205"/>
      <c r="Y818" s="205"/>
      <c r="Z818" s="205"/>
    </row>
    <row r="819" spans="1:26" ht="15" thickBot="1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5"/>
      <c r="T819" s="205"/>
      <c r="U819" s="205"/>
      <c r="V819" s="205"/>
      <c r="W819" s="205"/>
      <c r="X819" s="205"/>
      <c r="Y819" s="205"/>
      <c r="Z819" s="205"/>
    </row>
    <row r="820" spans="1:26" ht="15" thickBot="1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5"/>
      <c r="T820" s="205"/>
      <c r="U820" s="205"/>
      <c r="V820" s="205"/>
      <c r="W820" s="205"/>
      <c r="X820" s="205"/>
      <c r="Y820" s="205"/>
      <c r="Z820" s="205"/>
    </row>
    <row r="821" spans="1:26" ht="15" thickBot="1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5"/>
      <c r="T821" s="205"/>
      <c r="U821" s="205"/>
      <c r="V821" s="205"/>
      <c r="W821" s="205"/>
      <c r="X821" s="205"/>
      <c r="Y821" s="205"/>
      <c r="Z821" s="205"/>
    </row>
    <row r="822" spans="1:26" ht="15" thickBot="1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5"/>
      <c r="T822" s="205"/>
      <c r="U822" s="205"/>
      <c r="V822" s="205"/>
      <c r="W822" s="205"/>
      <c r="X822" s="205"/>
      <c r="Y822" s="205"/>
      <c r="Z822" s="205"/>
    </row>
    <row r="823" spans="1:26" ht="15" thickBot="1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5"/>
      <c r="T823" s="205"/>
      <c r="U823" s="205"/>
      <c r="V823" s="205"/>
      <c r="W823" s="205"/>
      <c r="X823" s="205"/>
      <c r="Y823" s="205"/>
      <c r="Z823" s="205"/>
    </row>
    <row r="824" spans="1:26" ht="15" thickBot="1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5"/>
      <c r="T824" s="205"/>
      <c r="U824" s="205"/>
      <c r="V824" s="205"/>
      <c r="W824" s="205"/>
      <c r="X824" s="205"/>
      <c r="Y824" s="205"/>
      <c r="Z824" s="205"/>
    </row>
    <row r="825" spans="1:26" ht="15" thickBot="1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5"/>
      <c r="T825" s="205"/>
      <c r="U825" s="205"/>
      <c r="V825" s="205"/>
      <c r="W825" s="205"/>
      <c r="X825" s="205"/>
      <c r="Y825" s="205"/>
      <c r="Z825" s="205"/>
    </row>
    <row r="826" spans="1:26" ht="15" thickBot="1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5"/>
      <c r="T826" s="205"/>
      <c r="U826" s="205"/>
      <c r="V826" s="205"/>
      <c r="W826" s="205"/>
      <c r="X826" s="205"/>
      <c r="Y826" s="205"/>
      <c r="Z826" s="205"/>
    </row>
    <row r="827" spans="1:26" ht="15" thickBot="1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5"/>
      <c r="T827" s="205"/>
      <c r="U827" s="205"/>
      <c r="V827" s="205"/>
      <c r="W827" s="205"/>
      <c r="X827" s="205"/>
      <c r="Y827" s="205"/>
      <c r="Z827" s="205"/>
    </row>
    <row r="828" spans="1:26" ht="15" thickBot="1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5"/>
      <c r="T828" s="205"/>
      <c r="U828" s="205"/>
      <c r="V828" s="205"/>
      <c r="W828" s="205"/>
      <c r="X828" s="205"/>
      <c r="Y828" s="205"/>
      <c r="Z828" s="205"/>
    </row>
    <row r="829" spans="1:26" ht="15" thickBot="1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5"/>
      <c r="T829" s="205"/>
      <c r="U829" s="205"/>
      <c r="V829" s="205"/>
      <c r="W829" s="205"/>
      <c r="X829" s="205"/>
      <c r="Y829" s="205"/>
      <c r="Z829" s="205"/>
    </row>
    <row r="830" spans="1:26" ht="15" thickBot="1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5"/>
      <c r="T830" s="205"/>
      <c r="U830" s="205"/>
      <c r="V830" s="205"/>
      <c r="W830" s="205"/>
      <c r="X830" s="205"/>
      <c r="Y830" s="205"/>
      <c r="Z830" s="205"/>
    </row>
    <row r="831" spans="1:26" ht="15" thickBot="1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5"/>
      <c r="T831" s="205"/>
      <c r="U831" s="205"/>
      <c r="V831" s="205"/>
      <c r="W831" s="205"/>
      <c r="X831" s="205"/>
      <c r="Y831" s="205"/>
      <c r="Z831" s="205"/>
    </row>
    <row r="832" spans="1:26" ht="15" thickBot="1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5"/>
      <c r="T832" s="205"/>
      <c r="U832" s="205"/>
      <c r="V832" s="205"/>
      <c r="W832" s="205"/>
      <c r="X832" s="205"/>
      <c r="Y832" s="205"/>
      <c r="Z832" s="205"/>
    </row>
    <row r="833" spans="1:26" ht="15" thickBot="1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5"/>
      <c r="T833" s="205"/>
      <c r="U833" s="205"/>
      <c r="V833" s="205"/>
      <c r="W833" s="205"/>
      <c r="X833" s="205"/>
      <c r="Y833" s="205"/>
      <c r="Z833" s="205"/>
    </row>
    <row r="834" spans="1:26" ht="15" thickBot="1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5"/>
      <c r="T834" s="205"/>
      <c r="U834" s="205"/>
      <c r="V834" s="205"/>
      <c r="W834" s="205"/>
      <c r="X834" s="205"/>
      <c r="Y834" s="205"/>
      <c r="Z834" s="205"/>
    </row>
    <row r="835" spans="1:26" ht="15" thickBot="1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5"/>
      <c r="T835" s="205"/>
      <c r="U835" s="205"/>
      <c r="V835" s="205"/>
      <c r="W835" s="205"/>
      <c r="X835" s="205"/>
      <c r="Y835" s="205"/>
      <c r="Z835" s="205"/>
    </row>
    <row r="836" spans="1:26" ht="15" thickBot="1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5"/>
      <c r="T836" s="205"/>
      <c r="U836" s="205"/>
      <c r="V836" s="205"/>
      <c r="W836" s="205"/>
      <c r="X836" s="205"/>
      <c r="Y836" s="205"/>
      <c r="Z836" s="205"/>
    </row>
    <row r="837" spans="1:26" ht="15" thickBot="1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5"/>
      <c r="T837" s="205"/>
      <c r="U837" s="205"/>
      <c r="V837" s="205"/>
      <c r="W837" s="205"/>
      <c r="X837" s="205"/>
      <c r="Y837" s="205"/>
      <c r="Z837" s="205"/>
    </row>
    <row r="838" spans="1:26" ht="15" thickBot="1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5"/>
      <c r="T838" s="205"/>
      <c r="U838" s="205"/>
      <c r="V838" s="205"/>
      <c r="W838" s="205"/>
      <c r="X838" s="205"/>
      <c r="Y838" s="205"/>
      <c r="Z838" s="205"/>
    </row>
    <row r="839" spans="1:26" ht="15" thickBot="1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5"/>
      <c r="T839" s="205"/>
      <c r="U839" s="205"/>
      <c r="V839" s="205"/>
      <c r="W839" s="205"/>
      <c r="X839" s="205"/>
      <c r="Y839" s="205"/>
      <c r="Z839" s="205"/>
    </row>
    <row r="840" spans="1:26" ht="15" thickBot="1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5"/>
      <c r="T840" s="205"/>
      <c r="U840" s="205"/>
      <c r="V840" s="205"/>
      <c r="W840" s="205"/>
      <c r="X840" s="205"/>
      <c r="Y840" s="205"/>
      <c r="Z840" s="205"/>
    </row>
    <row r="841" spans="1:26" ht="15" thickBot="1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5"/>
      <c r="T841" s="205"/>
      <c r="U841" s="205"/>
      <c r="V841" s="205"/>
      <c r="W841" s="205"/>
      <c r="X841" s="205"/>
      <c r="Y841" s="205"/>
      <c r="Z841" s="205"/>
    </row>
    <row r="842" spans="1:26" ht="15" thickBot="1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5"/>
      <c r="T842" s="205"/>
      <c r="U842" s="205"/>
      <c r="V842" s="205"/>
      <c r="W842" s="205"/>
      <c r="X842" s="205"/>
      <c r="Y842" s="205"/>
      <c r="Z842" s="205"/>
    </row>
    <row r="843" spans="1:26" ht="15" thickBot="1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5"/>
      <c r="T843" s="205"/>
      <c r="U843" s="205"/>
      <c r="V843" s="205"/>
      <c r="W843" s="205"/>
      <c r="X843" s="205"/>
      <c r="Y843" s="205"/>
      <c r="Z843" s="205"/>
    </row>
    <row r="844" spans="1:26" ht="15" thickBot="1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5"/>
      <c r="T844" s="205"/>
      <c r="U844" s="205"/>
      <c r="V844" s="205"/>
      <c r="W844" s="205"/>
      <c r="X844" s="205"/>
      <c r="Y844" s="205"/>
      <c r="Z844" s="205"/>
    </row>
    <row r="845" spans="1:26" ht="15" thickBot="1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5"/>
      <c r="T845" s="205"/>
      <c r="U845" s="205"/>
      <c r="V845" s="205"/>
      <c r="W845" s="205"/>
      <c r="X845" s="205"/>
      <c r="Y845" s="205"/>
      <c r="Z845" s="205"/>
    </row>
    <row r="846" spans="1:26" ht="15" thickBot="1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5"/>
      <c r="T846" s="205"/>
      <c r="U846" s="205"/>
      <c r="V846" s="205"/>
      <c r="W846" s="205"/>
      <c r="X846" s="205"/>
      <c r="Y846" s="205"/>
      <c r="Z846" s="205"/>
    </row>
    <row r="847" spans="1:26" ht="15" thickBot="1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5"/>
      <c r="T847" s="205"/>
      <c r="U847" s="205"/>
      <c r="V847" s="205"/>
      <c r="W847" s="205"/>
      <c r="X847" s="205"/>
      <c r="Y847" s="205"/>
      <c r="Z847" s="205"/>
    </row>
    <row r="848" spans="1:26" ht="15" thickBot="1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5"/>
      <c r="T848" s="205"/>
      <c r="U848" s="205"/>
      <c r="V848" s="205"/>
      <c r="W848" s="205"/>
      <c r="X848" s="205"/>
      <c r="Y848" s="205"/>
      <c r="Z848" s="205"/>
    </row>
    <row r="849" spans="1:26" ht="15" thickBot="1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5"/>
      <c r="T849" s="205"/>
      <c r="U849" s="205"/>
      <c r="V849" s="205"/>
      <c r="W849" s="205"/>
      <c r="X849" s="205"/>
      <c r="Y849" s="205"/>
      <c r="Z849" s="205"/>
    </row>
    <row r="850" spans="1:26" ht="15" thickBot="1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5"/>
      <c r="T850" s="205"/>
      <c r="U850" s="205"/>
      <c r="V850" s="205"/>
      <c r="W850" s="205"/>
      <c r="X850" s="205"/>
      <c r="Y850" s="205"/>
      <c r="Z850" s="205"/>
    </row>
    <row r="851" spans="1:26" ht="15" thickBot="1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5"/>
      <c r="T851" s="205"/>
      <c r="U851" s="205"/>
      <c r="V851" s="205"/>
      <c r="W851" s="205"/>
      <c r="X851" s="205"/>
      <c r="Y851" s="205"/>
      <c r="Z851" s="205"/>
    </row>
    <row r="852" spans="1:26" ht="15" thickBot="1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5"/>
      <c r="T852" s="205"/>
      <c r="U852" s="205"/>
      <c r="V852" s="205"/>
      <c r="W852" s="205"/>
      <c r="X852" s="205"/>
      <c r="Y852" s="205"/>
      <c r="Z852" s="205"/>
    </row>
    <row r="853" spans="1:26" ht="15" thickBot="1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5"/>
      <c r="T853" s="205"/>
      <c r="U853" s="205"/>
      <c r="V853" s="205"/>
      <c r="W853" s="205"/>
      <c r="X853" s="205"/>
      <c r="Y853" s="205"/>
      <c r="Z853" s="205"/>
    </row>
    <row r="854" spans="1:26" ht="15" thickBot="1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5"/>
      <c r="T854" s="205"/>
      <c r="U854" s="205"/>
      <c r="V854" s="205"/>
      <c r="W854" s="205"/>
      <c r="X854" s="205"/>
      <c r="Y854" s="205"/>
      <c r="Z854" s="205"/>
    </row>
    <row r="855" spans="1:26" ht="15" thickBot="1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5"/>
      <c r="T855" s="205"/>
      <c r="U855" s="205"/>
      <c r="V855" s="205"/>
      <c r="W855" s="205"/>
      <c r="X855" s="205"/>
      <c r="Y855" s="205"/>
      <c r="Z855" s="205"/>
    </row>
    <row r="856" spans="1:26" ht="15" thickBot="1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5"/>
      <c r="T856" s="205"/>
      <c r="U856" s="205"/>
      <c r="V856" s="205"/>
      <c r="W856" s="205"/>
      <c r="X856" s="205"/>
      <c r="Y856" s="205"/>
      <c r="Z856" s="205"/>
    </row>
    <row r="857" spans="1:26" ht="15" thickBot="1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5"/>
      <c r="T857" s="205"/>
      <c r="U857" s="205"/>
      <c r="V857" s="205"/>
      <c r="W857" s="205"/>
      <c r="X857" s="205"/>
      <c r="Y857" s="205"/>
      <c r="Z857" s="205"/>
    </row>
    <row r="858" spans="1:26" ht="15" thickBot="1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5"/>
      <c r="T858" s="205"/>
      <c r="U858" s="205"/>
      <c r="V858" s="205"/>
      <c r="W858" s="205"/>
      <c r="X858" s="205"/>
      <c r="Y858" s="205"/>
      <c r="Z858" s="205"/>
    </row>
    <row r="859" spans="1:26" ht="15" thickBot="1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5"/>
      <c r="T859" s="205"/>
      <c r="U859" s="205"/>
      <c r="V859" s="205"/>
      <c r="W859" s="205"/>
      <c r="X859" s="205"/>
      <c r="Y859" s="205"/>
      <c r="Z859" s="205"/>
    </row>
    <row r="860" spans="1:26" ht="15" thickBot="1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5"/>
      <c r="T860" s="205"/>
      <c r="U860" s="205"/>
      <c r="V860" s="205"/>
      <c r="W860" s="205"/>
      <c r="X860" s="205"/>
      <c r="Y860" s="205"/>
      <c r="Z860" s="205"/>
    </row>
    <row r="861" spans="1:26" ht="15" thickBot="1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5"/>
      <c r="T861" s="205"/>
      <c r="U861" s="205"/>
      <c r="V861" s="205"/>
      <c r="W861" s="205"/>
      <c r="X861" s="205"/>
      <c r="Y861" s="205"/>
      <c r="Z861" s="205"/>
    </row>
    <row r="862" spans="1:26" ht="15" thickBot="1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5"/>
      <c r="T862" s="205"/>
      <c r="U862" s="205"/>
      <c r="V862" s="205"/>
      <c r="W862" s="205"/>
      <c r="X862" s="205"/>
      <c r="Y862" s="205"/>
      <c r="Z862" s="205"/>
    </row>
    <row r="863" spans="1:26" ht="15" thickBot="1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5"/>
      <c r="T863" s="205"/>
      <c r="U863" s="205"/>
      <c r="V863" s="205"/>
      <c r="W863" s="205"/>
      <c r="X863" s="205"/>
      <c r="Y863" s="205"/>
      <c r="Z863" s="205"/>
    </row>
    <row r="864" spans="1:26" ht="15" thickBot="1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5"/>
      <c r="T864" s="205"/>
      <c r="U864" s="205"/>
      <c r="V864" s="205"/>
      <c r="W864" s="205"/>
      <c r="X864" s="205"/>
      <c r="Y864" s="205"/>
      <c r="Z864" s="205"/>
    </row>
    <row r="865" spans="1:26" ht="15" thickBot="1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5"/>
      <c r="T865" s="205"/>
      <c r="U865" s="205"/>
      <c r="V865" s="205"/>
      <c r="W865" s="205"/>
      <c r="X865" s="205"/>
      <c r="Y865" s="205"/>
      <c r="Z865" s="205"/>
    </row>
    <row r="866" spans="1:26" ht="15" thickBot="1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5"/>
      <c r="T866" s="205"/>
      <c r="U866" s="205"/>
      <c r="V866" s="205"/>
      <c r="W866" s="205"/>
      <c r="X866" s="205"/>
      <c r="Y866" s="205"/>
      <c r="Z866" s="205"/>
    </row>
    <row r="867" spans="1:26" ht="15" thickBot="1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5"/>
      <c r="T867" s="205"/>
      <c r="U867" s="205"/>
      <c r="V867" s="205"/>
      <c r="W867" s="205"/>
      <c r="X867" s="205"/>
      <c r="Y867" s="205"/>
      <c r="Z867" s="205"/>
    </row>
    <row r="868" spans="1:26" ht="15" thickBot="1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5"/>
      <c r="T868" s="205"/>
      <c r="U868" s="205"/>
      <c r="V868" s="205"/>
      <c r="W868" s="205"/>
      <c r="X868" s="205"/>
      <c r="Y868" s="205"/>
      <c r="Z868" s="205"/>
    </row>
    <row r="869" spans="1:26" ht="15" thickBot="1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5"/>
      <c r="T869" s="205"/>
      <c r="U869" s="205"/>
      <c r="V869" s="205"/>
      <c r="W869" s="205"/>
      <c r="X869" s="205"/>
      <c r="Y869" s="205"/>
      <c r="Z869" s="205"/>
    </row>
    <row r="870" spans="1:26" ht="15" thickBot="1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5"/>
      <c r="T870" s="205"/>
      <c r="U870" s="205"/>
      <c r="V870" s="205"/>
      <c r="W870" s="205"/>
      <c r="X870" s="205"/>
      <c r="Y870" s="205"/>
      <c r="Z870" s="205"/>
    </row>
    <row r="871" spans="1:26" ht="15" thickBot="1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5"/>
      <c r="T871" s="205"/>
      <c r="U871" s="205"/>
      <c r="V871" s="205"/>
      <c r="W871" s="205"/>
      <c r="X871" s="205"/>
      <c r="Y871" s="205"/>
      <c r="Z871" s="205"/>
    </row>
    <row r="872" spans="1:26" ht="15" thickBot="1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5"/>
      <c r="T872" s="205"/>
      <c r="U872" s="205"/>
      <c r="V872" s="205"/>
      <c r="W872" s="205"/>
      <c r="X872" s="205"/>
      <c r="Y872" s="205"/>
      <c r="Z872" s="205"/>
    </row>
    <row r="873" spans="1:26" ht="15" thickBot="1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5"/>
      <c r="T873" s="205"/>
      <c r="U873" s="205"/>
      <c r="V873" s="205"/>
      <c r="W873" s="205"/>
      <c r="X873" s="205"/>
      <c r="Y873" s="205"/>
      <c r="Z873" s="205"/>
    </row>
    <row r="874" spans="1:26" ht="15" thickBot="1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5"/>
      <c r="T874" s="205"/>
      <c r="U874" s="205"/>
      <c r="V874" s="205"/>
      <c r="W874" s="205"/>
      <c r="X874" s="205"/>
      <c r="Y874" s="205"/>
      <c r="Z874" s="205"/>
    </row>
    <row r="875" spans="1:26" ht="15" thickBot="1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5"/>
      <c r="T875" s="205"/>
      <c r="U875" s="205"/>
      <c r="V875" s="205"/>
      <c r="W875" s="205"/>
      <c r="X875" s="205"/>
      <c r="Y875" s="205"/>
      <c r="Z875" s="205"/>
    </row>
    <row r="876" spans="1:26" ht="15" thickBot="1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5"/>
      <c r="T876" s="205"/>
      <c r="U876" s="205"/>
      <c r="V876" s="205"/>
      <c r="W876" s="205"/>
      <c r="X876" s="205"/>
      <c r="Y876" s="205"/>
      <c r="Z876" s="205"/>
    </row>
    <row r="877" spans="1:26" ht="15" thickBot="1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5"/>
      <c r="T877" s="205"/>
      <c r="U877" s="205"/>
      <c r="V877" s="205"/>
      <c r="W877" s="205"/>
      <c r="X877" s="205"/>
      <c r="Y877" s="205"/>
      <c r="Z877" s="205"/>
    </row>
    <row r="878" spans="1:26" ht="15" thickBot="1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5"/>
      <c r="T878" s="205"/>
      <c r="U878" s="205"/>
      <c r="V878" s="205"/>
      <c r="W878" s="205"/>
      <c r="X878" s="205"/>
      <c r="Y878" s="205"/>
      <c r="Z878" s="205"/>
    </row>
    <row r="879" spans="1:26" ht="15" thickBot="1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5"/>
      <c r="T879" s="205"/>
      <c r="U879" s="205"/>
      <c r="V879" s="205"/>
      <c r="W879" s="205"/>
      <c r="X879" s="205"/>
      <c r="Y879" s="205"/>
      <c r="Z879" s="205"/>
    </row>
    <row r="880" spans="1:26" ht="15" thickBot="1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5"/>
      <c r="T880" s="205"/>
      <c r="U880" s="205"/>
      <c r="V880" s="205"/>
      <c r="W880" s="205"/>
      <c r="X880" s="205"/>
      <c r="Y880" s="205"/>
      <c r="Z880" s="205"/>
    </row>
    <row r="881" spans="1:26" ht="15" thickBot="1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5"/>
      <c r="T881" s="205"/>
      <c r="U881" s="205"/>
      <c r="V881" s="205"/>
      <c r="W881" s="205"/>
      <c r="X881" s="205"/>
      <c r="Y881" s="205"/>
      <c r="Z881" s="205"/>
    </row>
    <row r="882" spans="1:26" ht="15" thickBot="1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5"/>
      <c r="T882" s="205"/>
      <c r="U882" s="205"/>
      <c r="V882" s="205"/>
      <c r="W882" s="205"/>
      <c r="X882" s="205"/>
      <c r="Y882" s="205"/>
      <c r="Z882" s="205"/>
    </row>
    <row r="883" spans="1:26" ht="15" thickBot="1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5"/>
      <c r="T883" s="205"/>
      <c r="U883" s="205"/>
      <c r="V883" s="205"/>
      <c r="W883" s="205"/>
      <c r="X883" s="205"/>
      <c r="Y883" s="205"/>
      <c r="Z883" s="205"/>
    </row>
    <row r="884" spans="1:26" ht="15" thickBot="1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5"/>
      <c r="T884" s="205"/>
      <c r="U884" s="205"/>
      <c r="V884" s="205"/>
      <c r="W884" s="205"/>
      <c r="X884" s="205"/>
      <c r="Y884" s="205"/>
      <c r="Z884" s="205"/>
    </row>
    <row r="885" spans="1:26" ht="15" thickBot="1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5"/>
      <c r="T885" s="205"/>
      <c r="U885" s="205"/>
      <c r="V885" s="205"/>
      <c r="W885" s="205"/>
      <c r="X885" s="205"/>
      <c r="Y885" s="205"/>
      <c r="Z885" s="205"/>
    </row>
    <row r="886" spans="1:26" ht="15" thickBot="1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5"/>
      <c r="T886" s="205"/>
      <c r="U886" s="205"/>
      <c r="V886" s="205"/>
      <c r="W886" s="205"/>
      <c r="X886" s="205"/>
      <c r="Y886" s="205"/>
      <c r="Z886" s="205"/>
    </row>
    <row r="887" spans="1:26" ht="15" thickBot="1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5"/>
      <c r="T887" s="205"/>
      <c r="U887" s="205"/>
      <c r="V887" s="205"/>
      <c r="W887" s="205"/>
      <c r="X887" s="205"/>
      <c r="Y887" s="205"/>
      <c r="Z887" s="205"/>
    </row>
    <row r="888" spans="1:26" ht="15" thickBot="1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5"/>
      <c r="T888" s="205"/>
      <c r="U888" s="205"/>
      <c r="V888" s="205"/>
      <c r="W888" s="205"/>
      <c r="X888" s="205"/>
      <c r="Y888" s="205"/>
      <c r="Z888" s="205"/>
    </row>
    <row r="889" spans="1:26" ht="15" thickBot="1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205"/>
      <c r="U889" s="205"/>
      <c r="V889" s="205"/>
      <c r="W889" s="205"/>
      <c r="X889" s="205"/>
      <c r="Y889" s="205"/>
      <c r="Z889" s="205"/>
    </row>
    <row r="890" spans="1:26" ht="15" thickBot="1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205"/>
      <c r="U890" s="205"/>
      <c r="V890" s="205"/>
      <c r="W890" s="205"/>
      <c r="X890" s="205"/>
      <c r="Y890" s="205"/>
      <c r="Z890" s="205"/>
    </row>
    <row r="891" spans="1:26" ht="15" thickBot="1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5"/>
      <c r="T891" s="205"/>
      <c r="U891" s="205"/>
      <c r="V891" s="205"/>
      <c r="W891" s="205"/>
      <c r="X891" s="205"/>
      <c r="Y891" s="205"/>
      <c r="Z891" s="205"/>
    </row>
    <row r="892" spans="1:26" ht="15" thickBot="1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5"/>
      <c r="T892" s="205"/>
      <c r="U892" s="205"/>
      <c r="V892" s="205"/>
      <c r="W892" s="205"/>
      <c r="X892" s="205"/>
      <c r="Y892" s="205"/>
      <c r="Z892" s="205"/>
    </row>
    <row r="893" spans="1:26" ht="15" thickBot="1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5"/>
      <c r="T893" s="205"/>
      <c r="U893" s="205"/>
      <c r="V893" s="205"/>
      <c r="W893" s="205"/>
      <c r="X893" s="205"/>
      <c r="Y893" s="205"/>
      <c r="Z893" s="205"/>
    </row>
    <row r="894" spans="1:26" ht="15" thickBot="1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5"/>
      <c r="T894" s="205"/>
      <c r="U894" s="205"/>
      <c r="V894" s="205"/>
      <c r="W894" s="205"/>
      <c r="X894" s="205"/>
      <c r="Y894" s="205"/>
      <c r="Z894" s="205"/>
    </row>
    <row r="895" spans="1:26" ht="15" thickBot="1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5"/>
      <c r="T895" s="205"/>
      <c r="U895" s="205"/>
      <c r="V895" s="205"/>
      <c r="W895" s="205"/>
      <c r="X895" s="205"/>
      <c r="Y895" s="205"/>
      <c r="Z895" s="205"/>
    </row>
    <row r="896" spans="1:26" ht="15" thickBot="1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5"/>
      <c r="T896" s="205"/>
      <c r="U896" s="205"/>
      <c r="V896" s="205"/>
      <c r="W896" s="205"/>
      <c r="X896" s="205"/>
      <c r="Y896" s="205"/>
      <c r="Z896" s="205"/>
    </row>
    <row r="897" spans="1:26" ht="15" thickBot="1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5"/>
      <c r="T897" s="205"/>
      <c r="U897" s="205"/>
      <c r="V897" s="205"/>
      <c r="W897" s="205"/>
      <c r="X897" s="205"/>
      <c r="Y897" s="205"/>
      <c r="Z897" s="205"/>
    </row>
    <row r="898" spans="1:26" ht="15" thickBot="1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5"/>
      <c r="T898" s="205"/>
      <c r="U898" s="205"/>
      <c r="V898" s="205"/>
      <c r="W898" s="205"/>
      <c r="X898" s="205"/>
      <c r="Y898" s="205"/>
      <c r="Z898" s="205"/>
    </row>
    <row r="899" spans="1:26" ht="15" thickBot="1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5"/>
      <c r="T899" s="205"/>
      <c r="U899" s="205"/>
      <c r="V899" s="205"/>
      <c r="W899" s="205"/>
      <c r="X899" s="205"/>
      <c r="Y899" s="205"/>
      <c r="Z899" s="205"/>
    </row>
    <row r="900" spans="1:26" ht="15" thickBot="1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5"/>
      <c r="T900" s="205"/>
      <c r="U900" s="205"/>
      <c r="V900" s="205"/>
      <c r="W900" s="205"/>
      <c r="X900" s="205"/>
      <c r="Y900" s="205"/>
      <c r="Z900" s="205"/>
    </row>
    <row r="901" spans="1:26" ht="15" thickBot="1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5"/>
      <c r="T901" s="205"/>
      <c r="U901" s="205"/>
      <c r="V901" s="205"/>
      <c r="W901" s="205"/>
      <c r="X901" s="205"/>
      <c r="Y901" s="205"/>
      <c r="Z901" s="205"/>
    </row>
    <row r="902" spans="1:26" ht="15" thickBot="1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5"/>
      <c r="T902" s="205"/>
      <c r="U902" s="205"/>
      <c r="V902" s="205"/>
      <c r="W902" s="205"/>
      <c r="X902" s="205"/>
      <c r="Y902" s="205"/>
      <c r="Z902" s="205"/>
    </row>
    <row r="903" spans="1:26" ht="15" thickBot="1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5"/>
      <c r="T903" s="205"/>
      <c r="U903" s="205"/>
      <c r="V903" s="205"/>
      <c r="W903" s="205"/>
      <c r="X903" s="205"/>
      <c r="Y903" s="205"/>
      <c r="Z903" s="205"/>
    </row>
    <row r="904" spans="1:26" ht="15" thickBot="1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5"/>
      <c r="T904" s="205"/>
      <c r="U904" s="205"/>
      <c r="V904" s="205"/>
      <c r="W904" s="205"/>
      <c r="X904" s="205"/>
      <c r="Y904" s="205"/>
      <c r="Z904" s="205"/>
    </row>
    <row r="905" spans="1:26" ht="15" thickBot="1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5"/>
      <c r="T905" s="205"/>
      <c r="U905" s="205"/>
      <c r="V905" s="205"/>
      <c r="W905" s="205"/>
      <c r="X905" s="205"/>
      <c r="Y905" s="205"/>
      <c r="Z905" s="205"/>
    </row>
    <row r="906" spans="1:26" ht="15" thickBot="1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5"/>
      <c r="T906" s="205"/>
      <c r="U906" s="205"/>
      <c r="V906" s="205"/>
      <c r="W906" s="205"/>
      <c r="X906" s="205"/>
      <c r="Y906" s="205"/>
      <c r="Z906" s="205"/>
    </row>
    <row r="907" spans="1:26" ht="15" thickBot="1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5"/>
      <c r="T907" s="205"/>
      <c r="U907" s="205"/>
      <c r="V907" s="205"/>
      <c r="W907" s="205"/>
      <c r="X907" s="205"/>
      <c r="Y907" s="205"/>
      <c r="Z907" s="205"/>
    </row>
    <row r="908" spans="1:26" ht="15" thickBot="1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5"/>
      <c r="T908" s="205"/>
      <c r="U908" s="205"/>
      <c r="V908" s="205"/>
      <c r="W908" s="205"/>
      <c r="X908" s="205"/>
      <c r="Y908" s="205"/>
      <c r="Z908" s="205"/>
    </row>
    <row r="909" spans="1:26" ht="15" thickBot="1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5"/>
      <c r="T909" s="205"/>
      <c r="U909" s="205"/>
      <c r="V909" s="205"/>
      <c r="W909" s="205"/>
      <c r="X909" s="205"/>
      <c r="Y909" s="205"/>
      <c r="Z909" s="205"/>
    </row>
    <row r="910" spans="1:26" ht="15" thickBot="1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5"/>
      <c r="T910" s="205"/>
      <c r="U910" s="205"/>
      <c r="V910" s="205"/>
      <c r="W910" s="205"/>
      <c r="X910" s="205"/>
      <c r="Y910" s="205"/>
      <c r="Z910" s="205"/>
    </row>
    <row r="911" spans="1:26" ht="15" thickBot="1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5"/>
      <c r="T911" s="205"/>
      <c r="U911" s="205"/>
      <c r="V911" s="205"/>
      <c r="W911" s="205"/>
      <c r="X911" s="205"/>
      <c r="Y911" s="205"/>
      <c r="Z911" s="205"/>
    </row>
    <row r="912" spans="1:26" ht="15" thickBot="1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5"/>
      <c r="T912" s="205"/>
      <c r="U912" s="205"/>
      <c r="V912" s="205"/>
      <c r="W912" s="205"/>
      <c r="X912" s="205"/>
      <c r="Y912" s="205"/>
      <c r="Z912" s="205"/>
    </row>
    <row r="913" spans="1:26" ht="15" thickBot="1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5"/>
      <c r="T913" s="205"/>
      <c r="U913" s="205"/>
      <c r="V913" s="205"/>
      <c r="W913" s="205"/>
      <c r="X913" s="205"/>
      <c r="Y913" s="205"/>
      <c r="Z913" s="205"/>
    </row>
    <row r="914" spans="1:26" ht="15" thickBot="1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5"/>
      <c r="T914" s="205"/>
      <c r="U914" s="205"/>
      <c r="V914" s="205"/>
      <c r="W914" s="205"/>
      <c r="X914" s="205"/>
      <c r="Y914" s="205"/>
      <c r="Z914" s="205"/>
    </row>
    <row r="915" spans="1:26" ht="15" thickBot="1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5"/>
      <c r="T915" s="205"/>
      <c r="U915" s="205"/>
      <c r="V915" s="205"/>
      <c r="W915" s="205"/>
      <c r="X915" s="205"/>
      <c r="Y915" s="205"/>
      <c r="Z915" s="205"/>
    </row>
    <row r="916" spans="1:26" ht="15" thickBot="1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5"/>
      <c r="T916" s="205"/>
      <c r="U916" s="205"/>
      <c r="V916" s="205"/>
      <c r="W916" s="205"/>
      <c r="X916" s="205"/>
      <c r="Y916" s="205"/>
      <c r="Z916" s="205"/>
    </row>
    <row r="917" spans="1:26" ht="15" thickBot="1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5"/>
      <c r="T917" s="205"/>
      <c r="U917" s="205"/>
      <c r="V917" s="205"/>
      <c r="W917" s="205"/>
      <c r="X917" s="205"/>
      <c r="Y917" s="205"/>
      <c r="Z917" s="205"/>
    </row>
    <row r="918" spans="1:26" ht="15" thickBot="1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5"/>
      <c r="T918" s="205"/>
      <c r="U918" s="205"/>
      <c r="V918" s="205"/>
      <c r="W918" s="205"/>
      <c r="X918" s="205"/>
      <c r="Y918" s="205"/>
      <c r="Z918" s="205"/>
    </row>
    <row r="919" spans="1:26" ht="15" thickBot="1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5"/>
      <c r="T919" s="205"/>
      <c r="U919" s="205"/>
      <c r="V919" s="205"/>
      <c r="W919" s="205"/>
      <c r="X919" s="205"/>
      <c r="Y919" s="205"/>
      <c r="Z919" s="205"/>
    </row>
    <row r="920" spans="1:26" ht="15" thickBot="1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5"/>
      <c r="T920" s="205"/>
      <c r="U920" s="205"/>
      <c r="V920" s="205"/>
      <c r="W920" s="205"/>
      <c r="X920" s="205"/>
      <c r="Y920" s="205"/>
      <c r="Z920" s="205"/>
    </row>
    <row r="921" spans="1:26" ht="15" thickBot="1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5"/>
      <c r="T921" s="205"/>
      <c r="U921" s="205"/>
      <c r="V921" s="205"/>
      <c r="W921" s="205"/>
      <c r="X921" s="205"/>
      <c r="Y921" s="205"/>
      <c r="Z921" s="205"/>
    </row>
    <row r="922" spans="1:26" ht="15" thickBot="1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5"/>
      <c r="T922" s="205"/>
      <c r="U922" s="205"/>
      <c r="V922" s="205"/>
      <c r="W922" s="205"/>
      <c r="X922" s="205"/>
      <c r="Y922" s="205"/>
      <c r="Z922" s="205"/>
    </row>
    <row r="923" spans="1:26" ht="15" thickBot="1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5"/>
      <c r="T923" s="205"/>
      <c r="U923" s="205"/>
      <c r="V923" s="205"/>
      <c r="W923" s="205"/>
      <c r="X923" s="205"/>
      <c r="Y923" s="205"/>
      <c r="Z923" s="205"/>
    </row>
    <row r="924" spans="1:26" ht="15" thickBot="1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</row>
    <row r="925" spans="1:26" ht="15" thickBot="1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</row>
    <row r="926" spans="1:26" ht="15" thickBot="1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</row>
    <row r="927" spans="1:26" ht="15" thickBot="1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</row>
    <row r="928" spans="1:26" ht="15" thickBot="1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</row>
    <row r="929" spans="1:26" ht="15" thickBot="1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</row>
    <row r="930" spans="1:26" ht="15" thickBot="1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</row>
    <row r="931" spans="1:26" ht="15" thickBot="1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</row>
    <row r="932" spans="1:26" ht="15" thickBot="1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5"/>
      <c r="T932" s="205"/>
      <c r="U932" s="205"/>
      <c r="V932" s="205"/>
      <c r="W932" s="205"/>
      <c r="X932" s="205"/>
      <c r="Y932" s="205"/>
      <c r="Z932" s="205"/>
    </row>
    <row r="933" spans="1:26" ht="15" thickBot="1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5"/>
      <c r="T933" s="205"/>
      <c r="U933" s="205"/>
      <c r="V933" s="205"/>
      <c r="W933" s="205"/>
      <c r="X933" s="205"/>
      <c r="Y933" s="205"/>
      <c r="Z933" s="205"/>
    </row>
    <row r="934" spans="1:26" ht="15" thickBot="1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5"/>
      <c r="T934" s="205"/>
      <c r="U934" s="205"/>
      <c r="V934" s="205"/>
      <c r="W934" s="205"/>
      <c r="X934" s="205"/>
      <c r="Y934" s="205"/>
      <c r="Z934" s="205"/>
    </row>
    <row r="935" spans="1:26" ht="15" thickBot="1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5"/>
      <c r="T935" s="205"/>
      <c r="U935" s="205"/>
      <c r="V935" s="205"/>
      <c r="W935" s="205"/>
      <c r="X935" s="205"/>
      <c r="Y935" s="205"/>
      <c r="Z935" s="205"/>
    </row>
    <row r="936" spans="1:26" ht="15" thickBot="1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5"/>
      <c r="T936" s="205"/>
      <c r="U936" s="205"/>
      <c r="V936" s="205"/>
      <c r="W936" s="205"/>
      <c r="X936" s="205"/>
      <c r="Y936" s="205"/>
      <c r="Z936" s="205"/>
    </row>
    <row r="937" spans="1:26" ht="15" thickBot="1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5"/>
      <c r="T937" s="205"/>
      <c r="U937" s="205"/>
      <c r="V937" s="205"/>
      <c r="W937" s="205"/>
      <c r="X937" s="205"/>
      <c r="Y937" s="205"/>
      <c r="Z937" s="205"/>
    </row>
    <row r="938" spans="1:26" ht="15" thickBot="1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5"/>
      <c r="T938" s="205"/>
      <c r="U938" s="205"/>
      <c r="V938" s="205"/>
      <c r="W938" s="205"/>
      <c r="X938" s="205"/>
      <c r="Y938" s="205"/>
      <c r="Z938" s="205"/>
    </row>
    <row r="939" spans="1:26" ht="15" thickBot="1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5"/>
      <c r="T939" s="205"/>
      <c r="U939" s="205"/>
      <c r="V939" s="205"/>
      <c r="W939" s="205"/>
      <c r="X939" s="205"/>
      <c r="Y939" s="205"/>
      <c r="Z939" s="205"/>
    </row>
    <row r="940" spans="1:26" ht="15" thickBot="1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5"/>
      <c r="T940" s="205"/>
      <c r="U940" s="205"/>
      <c r="V940" s="205"/>
      <c r="W940" s="205"/>
      <c r="X940" s="205"/>
      <c r="Y940" s="205"/>
      <c r="Z940" s="205"/>
    </row>
    <row r="941" spans="1:26" ht="15" thickBot="1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5"/>
      <c r="T941" s="205"/>
      <c r="U941" s="205"/>
      <c r="V941" s="205"/>
      <c r="W941" s="205"/>
      <c r="X941" s="205"/>
      <c r="Y941" s="205"/>
      <c r="Z941" s="205"/>
    </row>
    <row r="942" spans="1:26" ht="15" thickBot="1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5"/>
      <c r="T942" s="205"/>
      <c r="U942" s="205"/>
      <c r="V942" s="205"/>
      <c r="W942" s="205"/>
      <c r="X942" s="205"/>
      <c r="Y942" s="205"/>
      <c r="Z942" s="205"/>
    </row>
    <row r="943" spans="1:26" ht="15" thickBot="1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5"/>
      <c r="T943" s="205"/>
      <c r="U943" s="205"/>
      <c r="V943" s="205"/>
      <c r="W943" s="205"/>
      <c r="X943" s="205"/>
      <c r="Y943" s="205"/>
      <c r="Z943" s="205"/>
    </row>
    <row r="944" spans="1:26" ht="15" thickBot="1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5"/>
      <c r="T944" s="205"/>
      <c r="U944" s="205"/>
      <c r="V944" s="205"/>
      <c r="W944" s="205"/>
      <c r="X944" s="205"/>
      <c r="Y944" s="205"/>
      <c r="Z944" s="205"/>
    </row>
    <row r="945" spans="1:26" ht="15" thickBot="1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5"/>
      <c r="T945" s="205"/>
      <c r="U945" s="205"/>
      <c r="V945" s="205"/>
      <c r="W945" s="205"/>
      <c r="X945" s="205"/>
      <c r="Y945" s="205"/>
      <c r="Z945" s="205"/>
    </row>
    <row r="946" spans="1:26" ht="15" thickBot="1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5"/>
      <c r="T946" s="205"/>
      <c r="U946" s="205"/>
      <c r="V946" s="205"/>
      <c r="W946" s="205"/>
      <c r="X946" s="205"/>
      <c r="Y946" s="205"/>
      <c r="Z946" s="205"/>
    </row>
    <row r="947" spans="1:26" ht="15" thickBot="1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5"/>
      <c r="T947" s="205"/>
      <c r="U947" s="205"/>
      <c r="V947" s="205"/>
      <c r="W947" s="205"/>
      <c r="X947" s="205"/>
      <c r="Y947" s="205"/>
      <c r="Z947" s="205"/>
    </row>
    <row r="948" spans="1:26" ht="15" thickBot="1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5"/>
      <c r="T948" s="205"/>
      <c r="U948" s="205"/>
      <c r="V948" s="205"/>
      <c r="W948" s="205"/>
      <c r="X948" s="205"/>
      <c r="Y948" s="205"/>
      <c r="Z948" s="205"/>
    </row>
    <row r="949" spans="1:26" ht="15" thickBot="1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5"/>
      <c r="T949" s="205"/>
      <c r="U949" s="205"/>
      <c r="V949" s="205"/>
      <c r="W949" s="205"/>
      <c r="X949" s="205"/>
      <c r="Y949" s="205"/>
      <c r="Z949" s="205"/>
    </row>
    <row r="950" spans="1:26" ht="15" thickBot="1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5"/>
      <c r="T950" s="205"/>
      <c r="U950" s="205"/>
      <c r="V950" s="205"/>
      <c r="W950" s="205"/>
      <c r="X950" s="205"/>
      <c r="Y950" s="205"/>
      <c r="Z950" s="205"/>
    </row>
    <row r="951" spans="1:26" ht="15" thickBot="1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5"/>
      <c r="T951" s="205"/>
      <c r="U951" s="205"/>
      <c r="V951" s="205"/>
      <c r="W951" s="205"/>
      <c r="X951" s="205"/>
      <c r="Y951" s="205"/>
      <c r="Z951" s="205"/>
    </row>
    <row r="952" spans="1:26" ht="15" thickBot="1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5"/>
      <c r="T952" s="205"/>
      <c r="U952" s="205"/>
      <c r="V952" s="205"/>
      <c r="W952" s="205"/>
      <c r="X952" s="205"/>
      <c r="Y952" s="205"/>
      <c r="Z952" s="205"/>
    </row>
    <row r="953" spans="1:26" ht="15" thickBot="1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5"/>
      <c r="T953" s="205"/>
      <c r="U953" s="205"/>
      <c r="V953" s="205"/>
      <c r="W953" s="205"/>
      <c r="X953" s="205"/>
      <c r="Y953" s="205"/>
      <c r="Z953" s="205"/>
    </row>
    <row r="954" spans="1:26" ht="15" thickBot="1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</row>
    <row r="955" spans="1:26" ht="15" thickBot="1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</row>
    <row r="956" spans="1:26" ht="15" thickBot="1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</row>
    <row r="957" spans="1:26" ht="15" thickBot="1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</row>
    <row r="958" spans="1:26" ht="15" thickBot="1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</row>
    <row r="959" spans="1:26" ht="15" thickBot="1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</row>
    <row r="960" spans="1:26" ht="15" thickBot="1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</row>
    <row r="961" spans="1:26" ht="15" thickBot="1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</row>
    <row r="962" spans="1:26" ht="15" thickBot="1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5"/>
      <c r="T962" s="205"/>
      <c r="U962" s="205"/>
      <c r="V962" s="205"/>
      <c r="W962" s="205"/>
      <c r="X962" s="205"/>
      <c r="Y962" s="205"/>
      <c r="Z962" s="205"/>
    </row>
    <row r="963" spans="1:26" ht="15" thickBot="1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5"/>
      <c r="T963" s="205"/>
      <c r="U963" s="205"/>
      <c r="V963" s="205"/>
      <c r="W963" s="205"/>
      <c r="X963" s="205"/>
      <c r="Y963" s="205"/>
      <c r="Z963" s="205"/>
    </row>
    <row r="964" spans="1:26" ht="15" thickBot="1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5"/>
      <c r="T964" s="205"/>
      <c r="U964" s="205"/>
      <c r="V964" s="205"/>
      <c r="W964" s="205"/>
      <c r="X964" s="205"/>
      <c r="Y964" s="205"/>
      <c r="Z964" s="205"/>
    </row>
    <row r="965" spans="1:26" ht="15" thickBot="1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5"/>
      <c r="T965" s="205"/>
      <c r="U965" s="205"/>
      <c r="V965" s="205"/>
      <c r="W965" s="205"/>
      <c r="X965" s="205"/>
      <c r="Y965" s="205"/>
      <c r="Z965" s="205"/>
    </row>
    <row r="966" spans="1:26" ht="15" thickBot="1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5"/>
      <c r="T966" s="205"/>
      <c r="U966" s="205"/>
      <c r="V966" s="205"/>
      <c r="W966" s="205"/>
      <c r="X966" s="205"/>
      <c r="Y966" s="205"/>
      <c r="Z966" s="205"/>
    </row>
    <row r="967" spans="1:26" ht="15" thickBot="1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5"/>
      <c r="T967" s="205"/>
      <c r="U967" s="205"/>
      <c r="V967" s="205"/>
      <c r="W967" s="205"/>
      <c r="X967" s="205"/>
      <c r="Y967" s="205"/>
      <c r="Z967" s="205"/>
    </row>
    <row r="968" spans="1:26" ht="15" thickBot="1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5"/>
      <c r="T968" s="205"/>
      <c r="U968" s="205"/>
      <c r="V968" s="205"/>
      <c r="W968" s="205"/>
      <c r="X968" s="205"/>
      <c r="Y968" s="205"/>
      <c r="Z968" s="205"/>
    </row>
    <row r="969" spans="1:26" ht="15" thickBot="1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5"/>
      <c r="T969" s="205"/>
      <c r="U969" s="205"/>
      <c r="V969" s="205"/>
      <c r="W969" s="205"/>
      <c r="X969" s="205"/>
      <c r="Y969" s="205"/>
      <c r="Z969" s="205"/>
    </row>
    <row r="970" spans="1:26" ht="15" thickBot="1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5"/>
      <c r="T970" s="205"/>
      <c r="U970" s="205"/>
      <c r="V970" s="205"/>
      <c r="W970" s="205"/>
      <c r="X970" s="205"/>
      <c r="Y970" s="205"/>
      <c r="Z970" s="205"/>
    </row>
    <row r="971" spans="1:26" ht="15" thickBot="1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5"/>
      <c r="T971" s="205"/>
      <c r="U971" s="205"/>
      <c r="V971" s="205"/>
      <c r="W971" s="205"/>
      <c r="X971" s="205"/>
      <c r="Y971" s="205"/>
      <c r="Z971" s="205"/>
    </row>
    <row r="972" spans="1:26" ht="15" thickBot="1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5"/>
      <c r="T972" s="205"/>
      <c r="U972" s="205"/>
      <c r="V972" s="205"/>
      <c r="W972" s="205"/>
      <c r="X972" s="205"/>
      <c r="Y972" s="205"/>
      <c r="Z972" s="205"/>
    </row>
    <row r="973" spans="1:26" ht="15" thickBot="1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5"/>
      <c r="T973" s="205"/>
      <c r="U973" s="205"/>
      <c r="V973" s="205"/>
      <c r="W973" s="205"/>
      <c r="X973" s="205"/>
      <c r="Y973" s="205"/>
      <c r="Z973" s="205"/>
    </row>
    <row r="974" spans="1:26" ht="15" thickBot="1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5"/>
      <c r="T974" s="205"/>
      <c r="U974" s="205"/>
      <c r="V974" s="205"/>
      <c r="W974" s="205"/>
      <c r="X974" s="205"/>
      <c r="Y974" s="205"/>
      <c r="Z974" s="205"/>
    </row>
    <row r="975" spans="1:26" ht="15" thickBot="1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5"/>
      <c r="T975" s="205"/>
      <c r="U975" s="205"/>
      <c r="V975" s="205"/>
      <c r="W975" s="205"/>
      <c r="X975" s="205"/>
      <c r="Y975" s="205"/>
      <c r="Z975" s="205"/>
    </row>
    <row r="976" spans="1:26" ht="15" thickBot="1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5"/>
      <c r="T976" s="205"/>
      <c r="U976" s="205"/>
      <c r="V976" s="205"/>
      <c r="W976" s="205"/>
      <c r="X976" s="205"/>
      <c r="Y976" s="205"/>
      <c r="Z976" s="205"/>
    </row>
    <row r="977" spans="1:26" ht="15" thickBot="1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5"/>
      <c r="T977" s="205"/>
      <c r="U977" s="205"/>
      <c r="V977" s="205"/>
      <c r="W977" s="205"/>
      <c r="X977" s="205"/>
      <c r="Y977" s="205"/>
      <c r="Z977" s="205"/>
    </row>
    <row r="978" spans="1:26" ht="15" thickBot="1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5"/>
      <c r="T978" s="205"/>
      <c r="U978" s="205"/>
      <c r="V978" s="205"/>
      <c r="W978" s="205"/>
      <c r="X978" s="205"/>
      <c r="Y978" s="205"/>
      <c r="Z978" s="205"/>
    </row>
    <row r="979" spans="1:26" ht="15" thickBot="1">
      <c r="A979" s="205"/>
      <c r="B979" s="205"/>
      <c r="C979" s="205"/>
      <c r="D979" s="205"/>
      <c r="E979" s="205"/>
      <c r="F979" s="205"/>
      <c r="G979" s="205"/>
      <c r="H979" s="205"/>
      <c r="I979" s="205"/>
      <c r="J979" s="205"/>
      <c r="K979" s="205"/>
      <c r="L979" s="205"/>
      <c r="M979" s="205"/>
      <c r="N979" s="205"/>
      <c r="O979" s="205"/>
      <c r="P979" s="205"/>
      <c r="Q979" s="205"/>
      <c r="R979" s="205"/>
      <c r="S979" s="205"/>
      <c r="T979" s="205"/>
      <c r="U979" s="205"/>
      <c r="V979" s="205"/>
      <c r="W979" s="205"/>
      <c r="X979" s="205"/>
      <c r="Y979" s="205"/>
      <c r="Z979" s="205"/>
    </row>
    <row r="980" spans="1:26" ht="15" thickBot="1">
      <c r="A980" s="205"/>
      <c r="B980" s="205"/>
      <c r="C980" s="205"/>
      <c r="D980" s="205"/>
      <c r="E980" s="205"/>
      <c r="F980" s="205"/>
      <c r="G980" s="205"/>
      <c r="H980" s="205"/>
      <c r="I980" s="205"/>
      <c r="J980" s="205"/>
      <c r="K980" s="205"/>
      <c r="L980" s="205"/>
      <c r="M980" s="205"/>
      <c r="N980" s="205"/>
      <c r="O980" s="205"/>
      <c r="P980" s="205"/>
      <c r="Q980" s="205"/>
      <c r="R980" s="205"/>
      <c r="S980" s="205"/>
      <c r="T980" s="205"/>
      <c r="U980" s="205"/>
      <c r="V980" s="205"/>
      <c r="W980" s="205"/>
      <c r="X980" s="205"/>
      <c r="Y980" s="205"/>
      <c r="Z980" s="205"/>
    </row>
    <row r="981" spans="1:26" ht="15" thickBot="1">
      <c r="A981" s="205"/>
      <c r="B981" s="205"/>
      <c r="C981" s="205"/>
      <c r="D981" s="205"/>
      <c r="E981" s="205"/>
      <c r="F981" s="205"/>
      <c r="G981" s="205"/>
      <c r="H981" s="205"/>
      <c r="I981" s="205"/>
      <c r="J981" s="205"/>
      <c r="K981" s="205"/>
      <c r="L981" s="205"/>
      <c r="M981" s="205"/>
      <c r="N981" s="205"/>
      <c r="O981" s="205"/>
      <c r="P981" s="205"/>
      <c r="Q981" s="205"/>
      <c r="R981" s="205"/>
      <c r="S981" s="205"/>
      <c r="T981" s="205"/>
      <c r="U981" s="205"/>
      <c r="V981" s="205"/>
      <c r="W981" s="205"/>
      <c r="X981" s="205"/>
      <c r="Y981" s="205"/>
      <c r="Z981" s="205"/>
    </row>
    <row r="982" spans="1:26" ht="15" thickBot="1">
      <c r="A982" s="205"/>
      <c r="B982" s="205"/>
      <c r="C982" s="205"/>
      <c r="D982" s="205"/>
      <c r="E982" s="205"/>
      <c r="F982" s="205"/>
      <c r="G982" s="205"/>
      <c r="H982" s="205"/>
      <c r="I982" s="205"/>
      <c r="J982" s="205"/>
      <c r="K982" s="205"/>
      <c r="L982" s="205"/>
      <c r="M982" s="205"/>
      <c r="N982" s="205"/>
      <c r="O982" s="205"/>
      <c r="P982" s="205"/>
      <c r="Q982" s="205"/>
      <c r="R982" s="205"/>
      <c r="S982" s="205"/>
      <c r="T982" s="205"/>
      <c r="U982" s="205"/>
      <c r="V982" s="205"/>
      <c r="W982" s="205"/>
      <c r="X982" s="205"/>
      <c r="Y982" s="205"/>
      <c r="Z982" s="205"/>
    </row>
    <row r="983" spans="1:26" ht="15" thickBot="1">
      <c r="A983" s="205"/>
      <c r="B983" s="205"/>
      <c r="C983" s="205"/>
      <c r="D983" s="205"/>
      <c r="E983" s="205"/>
      <c r="F983" s="205"/>
      <c r="G983" s="205"/>
      <c r="H983" s="205"/>
      <c r="I983" s="205"/>
      <c r="J983" s="205"/>
      <c r="K983" s="205"/>
      <c r="L983" s="205"/>
      <c r="M983" s="205"/>
      <c r="N983" s="205"/>
      <c r="O983" s="205"/>
      <c r="P983" s="205"/>
      <c r="Q983" s="205"/>
      <c r="R983" s="205"/>
      <c r="S983" s="205"/>
      <c r="T983" s="205"/>
      <c r="U983" s="205"/>
      <c r="V983" s="205"/>
      <c r="W983" s="205"/>
      <c r="X983" s="205"/>
      <c r="Y983" s="205"/>
      <c r="Z983" s="205"/>
    </row>
    <row r="984" spans="1:26" ht="15" thickBot="1">
      <c r="A984" s="205"/>
      <c r="B984" s="205"/>
      <c r="C984" s="205"/>
      <c r="D984" s="205"/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05"/>
      <c r="P984" s="205"/>
      <c r="Q984" s="205"/>
      <c r="R984" s="205"/>
      <c r="S984" s="205"/>
      <c r="T984" s="205"/>
      <c r="U984" s="205"/>
      <c r="V984" s="205"/>
      <c r="W984" s="205"/>
      <c r="X984" s="205"/>
      <c r="Y984" s="205"/>
      <c r="Z984" s="205"/>
    </row>
    <row r="985" spans="1:26" ht="15" thickBot="1">
      <c r="A985" s="205"/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5"/>
      <c r="R985" s="205"/>
      <c r="S985" s="205"/>
      <c r="T985" s="205"/>
      <c r="U985" s="205"/>
      <c r="V985" s="205"/>
      <c r="W985" s="205"/>
      <c r="X985" s="205"/>
      <c r="Y985" s="205"/>
      <c r="Z985" s="205"/>
    </row>
    <row r="986" spans="1:26" ht="15" thickBot="1">
      <c r="A986" s="205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5"/>
      <c r="R986" s="205"/>
      <c r="S986" s="205"/>
      <c r="T986" s="205"/>
      <c r="U986" s="205"/>
      <c r="V986" s="205"/>
      <c r="W986" s="205"/>
      <c r="X986" s="205"/>
      <c r="Y986" s="205"/>
      <c r="Z986" s="205"/>
    </row>
    <row r="987" spans="1:26" ht="15" thickBot="1">
      <c r="A987" s="205"/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5"/>
      <c r="R987" s="205"/>
      <c r="S987" s="205"/>
      <c r="T987" s="205"/>
      <c r="U987" s="205"/>
      <c r="V987" s="205"/>
      <c r="W987" s="205"/>
      <c r="X987" s="205"/>
      <c r="Y987" s="205"/>
      <c r="Z987" s="205"/>
    </row>
    <row r="988" spans="1:26" ht="15" thickBot="1">
      <c r="A988" s="205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5"/>
      <c r="R988" s="205"/>
      <c r="S988" s="205"/>
      <c r="T988" s="205"/>
      <c r="U988" s="205"/>
      <c r="V988" s="205"/>
      <c r="W988" s="205"/>
      <c r="X988" s="205"/>
      <c r="Y988" s="205"/>
      <c r="Z988" s="205"/>
    </row>
    <row r="989" spans="1:26" ht="15" thickBot="1">
      <c r="A989" s="205"/>
      <c r="B989" s="205"/>
      <c r="C989" s="205"/>
      <c r="D989" s="205"/>
      <c r="E989" s="205"/>
      <c r="F989" s="205"/>
      <c r="G989" s="205"/>
      <c r="H989" s="205"/>
      <c r="I989" s="205"/>
      <c r="J989" s="205"/>
      <c r="K989" s="205"/>
      <c r="L989" s="205"/>
      <c r="M989" s="205"/>
      <c r="N989" s="205"/>
      <c r="O989" s="205"/>
      <c r="P989" s="205"/>
      <c r="Q989" s="205"/>
      <c r="R989" s="205"/>
      <c r="S989" s="205"/>
      <c r="T989" s="205"/>
      <c r="U989" s="205"/>
      <c r="V989" s="205"/>
      <c r="W989" s="205"/>
      <c r="X989" s="205"/>
      <c r="Y989" s="205"/>
      <c r="Z989" s="205"/>
    </row>
    <row r="990" spans="1:26" ht="15" thickBot="1">
      <c r="A990" s="205"/>
      <c r="B990" s="205"/>
      <c r="C990" s="205"/>
      <c r="D990" s="205"/>
      <c r="E990" s="205"/>
      <c r="F990" s="205"/>
      <c r="G990" s="205"/>
      <c r="H990" s="205"/>
      <c r="I990" s="205"/>
      <c r="J990" s="205"/>
      <c r="K990" s="205"/>
      <c r="L990" s="205"/>
      <c r="M990" s="205"/>
      <c r="N990" s="205"/>
      <c r="O990" s="205"/>
      <c r="P990" s="205"/>
      <c r="Q990" s="205"/>
      <c r="R990" s="205"/>
      <c r="S990" s="205"/>
      <c r="T990" s="205"/>
      <c r="U990" s="205"/>
      <c r="V990" s="205"/>
      <c r="W990" s="205"/>
      <c r="X990" s="205"/>
      <c r="Y990" s="205"/>
      <c r="Z990" s="205"/>
    </row>
    <row r="991" spans="1:26" ht="15" thickBot="1">
      <c r="A991" s="205"/>
      <c r="B991" s="205"/>
      <c r="C991" s="205"/>
      <c r="D991" s="205"/>
      <c r="E991" s="205"/>
      <c r="F991" s="205"/>
      <c r="G991" s="205"/>
      <c r="H991" s="205"/>
      <c r="I991" s="205"/>
      <c r="J991" s="205"/>
      <c r="K991" s="205"/>
      <c r="L991" s="205"/>
      <c r="M991" s="205"/>
      <c r="N991" s="205"/>
      <c r="O991" s="205"/>
      <c r="P991" s="205"/>
      <c r="Q991" s="205"/>
      <c r="R991" s="205"/>
      <c r="S991" s="205"/>
      <c r="T991" s="205"/>
      <c r="U991" s="205"/>
      <c r="V991" s="205"/>
      <c r="W991" s="205"/>
      <c r="X991" s="205"/>
      <c r="Y991" s="205"/>
      <c r="Z991" s="205"/>
    </row>
    <row r="992" spans="1:26" ht="15" thickBot="1">
      <c r="A992" s="205"/>
      <c r="B992" s="205"/>
      <c r="C992" s="205"/>
      <c r="D992" s="205"/>
      <c r="E992" s="205"/>
      <c r="F992" s="205"/>
      <c r="G992" s="205"/>
      <c r="H992" s="205"/>
      <c r="I992" s="205"/>
      <c r="J992" s="205"/>
      <c r="K992" s="205"/>
      <c r="L992" s="205"/>
      <c r="M992" s="205"/>
      <c r="N992" s="205"/>
      <c r="O992" s="205"/>
      <c r="P992" s="205"/>
      <c r="Q992" s="205"/>
      <c r="R992" s="205"/>
      <c r="S992" s="205"/>
      <c r="T992" s="205"/>
      <c r="U992" s="205"/>
      <c r="V992" s="205"/>
      <c r="W992" s="205"/>
      <c r="X992" s="205"/>
      <c r="Y992" s="205"/>
      <c r="Z992" s="205"/>
    </row>
    <row r="993" spans="1:26" ht="15" thickBot="1">
      <c r="A993" s="205"/>
      <c r="B993" s="205"/>
      <c r="C993" s="205"/>
      <c r="D993" s="205"/>
      <c r="E993" s="205"/>
      <c r="F993" s="205"/>
      <c r="G993" s="205"/>
      <c r="H993" s="205"/>
      <c r="I993" s="205"/>
      <c r="J993" s="205"/>
      <c r="K993" s="205"/>
      <c r="L993" s="205"/>
      <c r="M993" s="205"/>
      <c r="N993" s="205"/>
      <c r="O993" s="205"/>
      <c r="P993" s="205"/>
      <c r="Q993" s="205"/>
      <c r="R993" s="205"/>
      <c r="S993" s="205"/>
      <c r="T993" s="205"/>
      <c r="U993" s="205"/>
      <c r="V993" s="205"/>
      <c r="W993" s="205"/>
      <c r="X993" s="205"/>
      <c r="Y993" s="205"/>
      <c r="Z993" s="205"/>
    </row>
    <row r="994" spans="1:26" ht="15" thickBot="1">
      <c r="A994" s="205"/>
      <c r="B994" s="205"/>
      <c r="C994" s="205"/>
      <c r="D994" s="205"/>
      <c r="E994" s="205"/>
      <c r="F994" s="205"/>
      <c r="G994" s="205"/>
      <c r="H994" s="205"/>
      <c r="I994" s="205"/>
      <c r="J994" s="205"/>
      <c r="K994" s="205"/>
      <c r="L994" s="205"/>
      <c r="M994" s="205"/>
      <c r="N994" s="205"/>
      <c r="O994" s="205"/>
      <c r="P994" s="205"/>
      <c r="Q994" s="205"/>
      <c r="R994" s="205"/>
      <c r="S994" s="205"/>
      <c r="T994" s="205"/>
      <c r="U994" s="205"/>
      <c r="V994" s="205"/>
      <c r="W994" s="205"/>
      <c r="X994" s="205"/>
      <c r="Y994" s="205"/>
      <c r="Z994" s="205"/>
    </row>
    <row r="995" spans="1:26" ht="15" thickBot="1">
      <c r="A995" s="205"/>
      <c r="B995" s="205"/>
      <c r="C995" s="205"/>
      <c r="D995" s="205"/>
      <c r="E995" s="205"/>
      <c r="F995" s="205"/>
      <c r="G995" s="205"/>
      <c r="H995" s="205"/>
      <c r="I995" s="205"/>
      <c r="J995" s="205"/>
      <c r="K995" s="205"/>
      <c r="L995" s="205"/>
      <c r="M995" s="205"/>
      <c r="N995" s="205"/>
      <c r="O995" s="205"/>
      <c r="P995" s="205"/>
      <c r="Q995" s="205"/>
      <c r="R995" s="205"/>
      <c r="S995" s="205"/>
      <c r="T995" s="205"/>
      <c r="U995" s="205"/>
      <c r="V995" s="205"/>
      <c r="W995" s="205"/>
      <c r="X995" s="205"/>
      <c r="Y995" s="205"/>
      <c r="Z995" s="205"/>
    </row>
    <row r="996" spans="1:26" ht="15" thickBot="1">
      <c r="A996" s="205"/>
      <c r="B996" s="205"/>
      <c r="C996" s="205"/>
      <c r="D996" s="205"/>
      <c r="E996" s="205"/>
      <c r="F996" s="205"/>
      <c r="G996" s="205"/>
      <c r="H996" s="205"/>
      <c r="I996" s="205"/>
      <c r="J996" s="205"/>
      <c r="K996" s="205"/>
      <c r="L996" s="205"/>
      <c r="M996" s="205"/>
      <c r="N996" s="205"/>
      <c r="O996" s="205"/>
      <c r="P996" s="205"/>
      <c r="Q996" s="205"/>
      <c r="R996" s="205"/>
      <c r="S996" s="205"/>
      <c r="T996" s="205"/>
      <c r="U996" s="205"/>
      <c r="V996" s="205"/>
      <c r="W996" s="205"/>
      <c r="X996" s="205"/>
      <c r="Y996" s="205"/>
      <c r="Z996" s="205"/>
    </row>
    <row r="997" spans="1:26" ht="15" thickBot="1">
      <c r="A997" s="205"/>
      <c r="B997" s="205"/>
      <c r="C997" s="205"/>
      <c r="D997" s="205"/>
      <c r="E997" s="205"/>
      <c r="F997" s="205"/>
      <c r="G997" s="205"/>
      <c r="H997" s="205"/>
      <c r="I997" s="205"/>
      <c r="J997" s="205"/>
      <c r="K997" s="205"/>
      <c r="L997" s="205"/>
      <c r="M997" s="205"/>
      <c r="N997" s="205"/>
      <c r="O997" s="205"/>
      <c r="P997" s="205"/>
      <c r="Q997" s="205"/>
      <c r="R997" s="205"/>
      <c r="S997" s="205"/>
      <c r="T997" s="205"/>
      <c r="U997" s="205"/>
      <c r="V997" s="205"/>
      <c r="W997" s="205"/>
      <c r="X997" s="205"/>
      <c r="Y997" s="205"/>
      <c r="Z997" s="205"/>
    </row>
    <row r="998" spans="1:26" ht="15" thickBot="1">
      <c r="A998" s="205"/>
      <c r="B998" s="205"/>
      <c r="C998" s="205"/>
      <c r="D998" s="205"/>
      <c r="E998" s="205"/>
      <c r="F998" s="205"/>
      <c r="G998" s="205"/>
      <c r="H998" s="205"/>
      <c r="I998" s="205"/>
      <c r="J998" s="205"/>
      <c r="K998" s="205"/>
      <c r="L998" s="205"/>
      <c r="M998" s="205"/>
      <c r="N998" s="205"/>
      <c r="O998" s="205"/>
      <c r="P998" s="205"/>
      <c r="Q998" s="205"/>
      <c r="R998" s="205"/>
      <c r="S998" s="205"/>
      <c r="T998" s="205"/>
      <c r="U998" s="205"/>
      <c r="V998" s="205"/>
      <c r="W998" s="205"/>
      <c r="X998" s="205"/>
      <c r="Y998" s="205"/>
      <c r="Z998" s="205"/>
    </row>
    <row r="999" spans="1:26" ht="15" thickBot="1">
      <c r="A999" s="205"/>
      <c r="B999" s="205"/>
      <c r="C999" s="205"/>
      <c r="D999" s="205"/>
      <c r="E999" s="205"/>
      <c r="F999" s="205"/>
      <c r="G999" s="205"/>
      <c r="H999" s="205"/>
      <c r="I999" s="205"/>
      <c r="J999" s="205"/>
      <c r="K999" s="205"/>
      <c r="L999" s="205"/>
      <c r="M999" s="205"/>
      <c r="N999" s="205"/>
      <c r="O999" s="205"/>
      <c r="P999" s="205"/>
      <c r="Q999" s="205"/>
      <c r="R999" s="205"/>
      <c r="S999" s="205"/>
      <c r="T999" s="205"/>
      <c r="U999" s="205"/>
      <c r="V999" s="205"/>
      <c r="W999" s="205"/>
      <c r="X999" s="205"/>
      <c r="Y999" s="205"/>
      <c r="Z999" s="205"/>
    </row>
    <row r="1000" spans="1:26" ht="15" thickBot="1">
      <c r="A1000" s="205"/>
      <c r="B1000" s="205"/>
      <c r="C1000" s="205"/>
      <c r="D1000" s="205"/>
      <c r="E1000" s="205"/>
      <c r="F1000" s="205"/>
      <c r="G1000" s="205"/>
      <c r="H1000" s="205"/>
      <c r="I1000" s="205"/>
      <c r="J1000" s="205"/>
      <c r="K1000" s="205"/>
      <c r="L1000" s="205"/>
      <c r="M1000" s="205"/>
      <c r="N1000" s="205"/>
      <c r="O1000" s="205"/>
      <c r="P1000" s="205"/>
      <c r="Q1000" s="205"/>
      <c r="R1000" s="205"/>
      <c r="S1000" s="205"/>
      <c r="T1000" s="205"/>
      <c r="U1000" s="205"/>
      <c r="V1000" s="205"/>
      <c r="W1000" s="205"/>
      <c r="X1000" s="205"/>
      <c r="Y1000" s="205"/>
      <c r="Z1000" s="205"/>
    </row>
    <row r="1001" spans="1:26" ht="15" thickBot="1">
      <c r="A1001" s="205"/>
      <c r="B1001" s="205"/>
      <c r="C1001" s="205"/>
      <c r="D1001" s="205"/>
      <c r="E1001" s="205"/>
      <c r="F1001" s="205"/>
      <c r="G1001" s="205"/>
      <c r="H1001" s="205"/>
      <c r="I1001" s="205"/>
      <c r="J1001" s="205"/>
      <c r="K1001" s="205"/>
      <c r="L1001" s="205"/>
      <c r="M1001" s="205"/>
      <c r="N1001" s="205"/>
      <c r="O1001" s="205"/>
      <c r="P1001" s="205"/>
      <c r="Q1001" s="205"/>
      <c r="R1001" s="205"/>
      <c r="S1001" s="205"/>
      <c r="T1001" s="205"/>
      <c r="U1001" s="205"/>
      <c r="V1001" s="205"/>
      <c r="W1001" s="205"/>
      <c r="X1001" s="205"/>
      <c r="Y1001" s="205"/>
      <c r="Z1001" s="205"/>
    </row>
  </sheetData>
  <sheetProtection/>
  <mergeCells count="26">
    <mergeCell ref="E51:H51"/>
    <mergeCell ref="E52:H52"/>
    <mergeCell ref="C39:F39"/>
    <mergeCell ref="K39:O39"/>
    <mergeCell ref="C40:D40"/>
    <mergeCell ref="K40:O40"/>
    <mergeCell ref="K41:O41"/>
    <mergeCell ref="C42:E42"/>
    <mergeCell ref="G42:H42"/>
    <mergeCell ref="G6:K6"/>
    <mergeCell ref="L6:L7"/>
    <mergeCell ref="M6:M7"/>
    <mergeCell ref="N6:N7"/>
    <mergeCell ref="A38:B38"/>
    <mergeCell ref="F38:J38"/>
    <mergeCell ref="K38:O38"/>
    <mergeCell ref="A1:C1"/>
    <mergeCell ref="A2:B2"/>
    <mergeCell ref="A3:L3"/>
    <mergeCell ref="A4:L4"/>
    <mergeCell ref="K5:L5"/>
    <mergeCell ref="A6:A7"/>
    <mergeCell ref="B6:C7"/>
    <mergeCell ref="D6:D7"/>
    <mergeCell ref="E6:E7"/>
    <mergeCell ref="F6:F7"/>
  </mergeCells>
  <hyperlinks>
    <hyperlink ref="K50" r:id="rId1" display="http://pht.bt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0" customWidth="1"/>
    <col min="2" max="2" width="18.00390625" style="0" customWidth="1"/>
    <col min="3" max="3" width="6.28125" style="0" customWidth="1"/>
    <col min="4" max="4" width="11.8515625" style="0" bestFit="1" customWidth="1"/>
    <col min="5" max="5" width="4.8515625" style="0" customWidth="1"/>
    <col min="6" max="6" width="7.7109375" style="0" customWidth="1"/>
    <col min="7" max="7" width="7.00390625" style="323" customWidth="1"/>
    <col min="8" max="8" width="5.00390625" style="323" customWidth="1"/>
    <col min="9" max="9" width="7.28125" style="323" customWidth="1"/>
    <col min="10" max="10" width="5.8515625" style="0" customWidth="1"/>
    <col min="11" max="11" width="5.140625" style="0" customWidth="1"/>
    <col min="12" max="12" width="12.00390625" style="0" customWidth="1"/>
    <col min="13" max="13" width="19.421875" style="0" customWidth="1"/>
    <col min="14" max="14" width="6.7109375" style="185" customWidth="1"/>
  </cols>
  <sheetData>
    <row r="1" spans="1:14" ht="15.75">
      <c r="A1" s="146" t="s">
        <v>0</v>
      </c>
      <c r="B1" s="146"/>
      <c r="C1" s="146"/>
      <c r="D1" s="146"/>
      <c r="E1" s="146"/>
      <c r="F1" s="146"/>
      <c r="G1" s="264"/>
      <c r="H1" s="264"/>
      <c r="I1" s="264"/>
      <c r="J1" s="146"/>
      <c r="K1" s="146"/>
      <c r="L1" s="146"/>
      <c r="M1" s="146"/>
      <c r="N1" s="147"/>
    </row>
    <row r="2" spans="1:14" ht="15.75">
      <c r="A2" s="149" t="s">
        <v>358</v>
      </c>
      <c r="B2" s="146"/>
      <c r="C2" s="146"/>
      <c r="D2" s="146"/>
      <c r="E2" s="146"/>
      <c r="F2" s="146"/>
      <c r="G2" s="264"/>
      <c r="H2" s="264"/>
      <c r="I2" s="264"/>
      <c r="J2" s="146"/>
      <c r="K2" s="146"/>
      <c r="L2" s="146"/>
      <c r="M2" s="146"/>
      <c r="N2" s="147"/>
    </row>
    <row r="3" spans="1:14" ht="18.75">
      <c r="A3" s="150" t="s">
        <v>359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>
      <c r="A4" s="151" t="s">
        <v>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15" ht="15.75">
      <c r="B5" s="146"/>
      <c r="C5" s="146"/>
      <c r="D5" s="146"/>
      <c r="E5" s="146"/>
      <c r="F5" s="146"/>
      <c r="G5" s="264"/>
      <c r="H5" s="264"/>
      <c r="I5" s="264"/>
      <c r="J5" s="146"/>
      <c r="K5" s="146"/>
      <c r="L5" s="151" t="s">
        <v>360</v>
      </c>
      <c r="M5" s="151"/>
      <c r="N5" s="151"/>
      <c r="O5" s="151"/>
    </row>
    <row r="6" spans="1:14" ht="15.75">
      <c r="A6" s="265" t="s">
        <v>6</v>
      </c>
      <c r="B6" s="266" t="s">
        <v>7</v>
      </c>
      <c r="C6" s="267"/>
      <c r="D6" s="268" t="s">
        <v>8</v>
      </c>
      <c r="E6" s="268" t="s">
        <v>9</v>
      </c>
      <c r="F6" s="265" t="s">
        <v>361</v>
      </c>
      <c r="G6" s="269" t="s">
        <v>11</v>
      </c>
      <c r="H6" s="270"/>
      <c r="I6" s="270"/>
      <c r="J6" s="270"/>
      <c r="K6" s="271"/>
      <c r="L6" s="265" t="s">
        <v>12</v>
      </c>
      <c r="M6" s="265" t="s">
        <v>13</v>
      </c>
      <c r="N6" s="265" t="s">
        <v>14</v>
      </c>
    </row>
    <row r="7" spans="1:14" ht="63">
      <c r="A7" s="272"/>
      <c r="B7" s="273"/>
      <c r="C7" s="274"/>
      <c r="D7" s="268"/>
      <c r="E7" s="268"/>
      <c r="F7" s="272"/>
      <c r="G7" s="275" t="s">
        <v>15</v>
      </c>
      <c r="H7" s="275" t="s">
        <v>362</v>
      </c>
      <c r="I7" s="275" t="s">
        <v>17</v>
      </c>
      <c r="J7" s="276" t="s">
        <v>246</v>
      </c>
      <c r="K7" s="276" t="s">
        <v>248</v>
      </c>
      <c r="L7" s="272"/>
      <c r="M7" s="272"/>
      <c r="N7" s="272"/>
    </row>
    <row r="8" spans="1:14" ht="15.75">
      <c r="A8" s="277">
        <v>1</v>
      </c>
      <c r="B8" s="278" t="s">
        <v>363</v>
      </c>
      <c r="C8" s="279" t="s">
        <v>250</v>
      </c>
      <c r="D8" s="280" t="s">
        <v>364</v>
      </c>
      <c r="E8" s="281"/>
      <c r="F8" s="282">
        <v>60</v>
      </c>
      <c r="G8" s="283">
        <v>22</v>
      </c>
      <c r="H8" s="284" t="s">
        <v>22</v>
      </c>
      <c r="I8" s="283">
        <v>113</v>
      </c>
      <c r="J8" s="283" t="s">
        <v>22</v>
      </c>
      <c r="K8" s="285" t="s">
        <v>22</v>
      </c>
      <c r="L8" s="286" t="s">
        <v>118</v>
      </c>
      <c r="M8" s="286"/>
      <c r="N8" s="128" t="s">
        <v>24</v>
      </c>
    </row>
    <row r="9" spans="1:14" ht="15.75">
      <c r="A9" s="277">
        <v>2</v>
      </c>
      <c r="B9" s="278" t="s">
        <v>365</v>
      </c>
      <c r="C9" s="287" t="s">
        <v>250</v>
      </c>
      <c r="D9" s="288" t="s">
        <v>366</v>
      </c>
      <c r="E9" s="289" t="s">
        <v>37</v>
      </c>
      <c r="F9" s="290">
        <v>60</v>
      </c>
      <c r="G9" s="291">
        <v>15.8</v>
      </c>
      <c r="H9" s="285" t="s">
        <v>22</v>
      </c>
      <c r="I9" s="291">
        <v>106.8</v>
      </c>
      <c r="J9" s="285" t="s">
        <v>22</v>
      </c>
      <c r="K9" s="285" t="s">
        <v>22</v>
      </c>
      <c r="L9" s="292" t="s">
        <v>367</v>
      </c>
      <c r="M9" s="293" t="s">
        <v>368</v>
      </c>
      <c r="N9" s="177" t="s">
        <v>40</v>
      </c>
    </row>
    <row r="10" spans="1:14" ht="15.75">
      <c r="A10" s="277">
        <v>3</v>
      </c>
      <c r="B10" s="278" t="s">
        <v>369</v>
      </c>
      <c r="C10" s="294" t="s">
        <v>250</v>
      </c>
      <c r="D10" s="295" t="s">
        <v>370</v>
      </c>
      <c r="E10" s="296" t="s">
        <v>37</v>
      </c>
      <c r="F10" s="297">
        <v>59</v>
      </c>
      <c r="G10" s="298">
        <v>21.4</v>
      </c>
      <c r="H10" s="298" t="s">
        <v>123</v>
      </c>
      <c r="I10" s="297">
        <v>105.5</v>
      </c>
      <c r="J10" s="298" t="s">
        <v>22</v>
      </c>
      <c r="K10" s="298" t="s">
        <v>123</v>
      </c>
      <c r="L10" s="286" t="s">
        <v>124</v>
      </c>
      <c r="M10" s="286" t="s">
        <v>371</v>
      </c>
      <c r="N10" s="128" t="s">
        <v>40</v>
      </c>
    </row>
    <row r="11" spans="1:14" ht="15.75">
      <c r="A11" s="277">
        <v>4</v>
      </c>
      <c r="B11" s="278" t="s">
        <v>372</v>
      </c>
      <c r="C11" s="299" t="s">
        <v>373</v>
      </c>
      <c r="D11" s="300" t="s">
        <v>374</v>
      </c>
      <c r="E11" s="301" t="s">
        <v>37</v>
      </c>
      <c r="F11" s="297">
        <v>54</v>
      </c>
      <c r="G11" s="298">
        <v>21</v>
      </c>
      <c r="H11" s="298" t="s">
        <v>22</v>
      </c>
      <c r="I11" s="297">
        <v>117.5</v>
      </c>
      <c r="J11" s="298" t="s">
        <v>22</v>
      </c>
      <c r="K11" s="298" t="s">
        <v>22</v>
      </c>
      <c r="L11" s="286" t="s">
        <v>118</v>
      </c>
      <c r="M11" s="286"/>
      <c r="N11" s="128" t="s">
        <v>24</v>
      </c>
    </row>
    <row r="12" spans="1:14" ht="15.75">
      <c r="A12" s="277">
        <v>5</v>
      </c>
      <c r="B12" s="278" t="s">
        <v>375</v>
      </c>
      <c r="C12" s="294" t="s">
        <v>373</v>
      </c>
      <c r="D12" s="302" t="s">
        <v>376</v>
      </c>
      <c r="E12" s="296"/>
      <c r="F12" s="297">
        <v>62</v>
      </c>
      <c r="G12" s="297">
        <v>18.1</v>
      </c>
      <c r="H12" s="298" t="s">
        <v>22</v>
      </c>
      <c r="I12" s="297">
        <v>114</v>
      </c>
      <c r="J12" s="298" t="s">
        <v>22</v>
      </c>
      <c r="K12" s="298" t="s">
        <v>22</v>
      </c>
      <c r="L12" s="286" t="s">
        <v>118</v>
      </c>
      <c r="M12" s="286"/>
      <c r="N12" s="128" t="s">
        <v>24</v>
      </c>
    </row>
    <row r="13" spans="1:19" ht="15.75">
      <c r="A13" s="277">
        <v>6</v>
      </c>
      <c r="B13" s="278" t="s">
        <v>377</v>
      </c>
      <c r="C13" s="299" t="s">
        <v>178</v>
      </c>
      <c r="D13" s="300" t="s">
        <v>378</v>
      </c>
      <c r="E13" s="301" t="s">
        <v>37</v>
      </c>
      <c r="F13" s="303">
        <v>61</v>
      </c>
      <c r="G13" s="291">
        <v>21.2</v>
      </c>
      <c r="H13" s="284" t="s">
        <v>22</v>
      </c>
      <c r="I13" s="291">
        <v>113.5</v>
      </c>
      <c r="J13" s="285" t="s">
        <v>22</v>
      </c>
      <c r="K13" s="285" t="s">
        <v>22</v>
      </c>
      <c r="L13" s="292" t="s">
        <v>367</v>
      </c>
      <c r="M13" s="293" t="s">
        <v>368</v>
      </c>
      <c r="N13" s="177" t="s">
        <v>40</v>
      </c>
      <c r="S13" t="s">
        <v>50</v>
      </c>
    </row>
    <row r="14" spans="1:14" ht="15.75">
      <c r="A14" s="277">
        <v>7</v>
      </c>
      <c r="B14" s="278" t="s">
        <v>379</v>
      </c>
      <c r="C14" s="294" t="s">
        <v>380</v>
      </c>
      <c r="D14" s="302" t="s">
        <v>381</v>
      </c>
      <c r="E14" s="296"/>
      <c r="F14" s="303">
        <v>61</v>
      </c>
      <c r="G14" s="290">
        <v>31.2</v>
      </c>
      <c r="H14" s="284" t="s">
        <v>123</v>
      </c>
      <c r="I14" s="290">
        <v>116</v>
      </c>
      <c r="J14" s="285" t="s">
        <v>22</v>
      </c>
      <c r="K14" s="285" t="s">
        <v>97</v>
      </c>
      <c r="L14" s="286" t="s">
        <v>382</v>
      </c>
      <c r="M14" s="286" t="s">
        <v>371</v>
      </c>
      <c r="N14" s="128" t="s">
        <v>40</v>
      </c>
    </row>
    <row r="15" spans="1:14" ht="15.75">
      <c r="A15" s="277">
        <v>8</v>
      </c>
      <c r="B15" s="278" t="s">
        <v>383</v>
      </c>
      <c r="C15" s="299" t="s">
        <v>384</v>
      </c>
      <c r="D15" s="300" t="s">
        <v>385</v>
      </c>
      <c r="E15" s="301" t="s">
        <v>37</v>
      </c>
      <c r="F15" s="303">
        <v>57</v>
      </c>
      <c r="G15" s="303">
        <v>17.7</v>
      </c>
      <c r="H15" s="284" t="s">
        <v>22</v>
      </c>
      <c r="I15" s="303">
        <v>109.3</v>
      </c>
      <c r="J15" s="285" t="s">
        <v>22</v>
      </c>
      <c r="K15" s="285" t="s">
        <v>22</v>
      </c>
      <c r="L15" s="286" t="s">
        <v>118</v>
      </c>
      <c r="M15" s="304"/>
      <c r="N15" s="128" t="s">
        <v>24</v>
      </c>
    </row>
    <row r="16" spans="1:14" ht="15.75">
      <c r="A16" s="277">
        <v>9</v>
      </c>
      <c r="B16" s="278" t="s">
        <v>386</v>
      </c>
      <c r="C16" s="305" t="s">
        <v>387</v>
      </c>
      <c r="D16" s="306" t="s">
        <v>388</v>
      </c>
      <c r="E16" s="281" t="s">
        <v>37</v>
      </c>
      <c r="F16" s="291">
        <v>58</v>
      </c>
      <c r="G16" s="291">
        <v>17.6</v>
      </c>
      <c r="H16" s="284" t="s">
        <v>22</v>
      </c>
      <c r="I16" s="291">
        <v>107.8</v>
      </c>
      <c r="J16" s="285" t="s">
        <v>22</v>
      </c>
      <c r="K16" s="285" t="s">
        <v>22</v>
      </c>
      <c r="L16" s="292" t="s">
        <v>367</v>
      </c>
      <c r="M16" s="293" t="s">
        <v>368</v>
      </c>
      <c r="N16" s="177" t="s">
        <v>40</v>
      </c>
    </row>
    <row r="17" spans="1:14" ht="15.75">
      <c r="A17" s="277">
        <v>10</v>
      </c>
      <c r="B17" s="278" t="s">
        <v>389</v>
      </c>
      <c r="C17" s="305" t="s">
        <v>390</v>
      </c>
      <c r="D17" s="280" t="s">
        <v>391</v>
      </c>
      <c r="E17" s="281"/>
      <c r="F17" s="303">
        <v>61</v>
      </c>
      <c r="G17" s="291">
        <v>17.1</v>
      </c>
      <c r="H17" s="284" t="s">
        <v>22</v>
      </c>
      <c r="I17" s="291">
        <v>107</v>
      </c>
      <c r="J17" s="285" t="s">
        <v>22</v>
      </c>
      <c r="K17" s="285" t="s">
        <v>22</v>
      </c>
      <c r="L17" s="286" t="s">
        <v>118</v>
      </c>
      <c r="M17" s="304"/>
      <c r="N17" s="128" t="s">
        <v>24</v>
      </c>
    </row>
    <row r="18" spans="1:14" ht="15.75">
      <c r="A18" s="277">
        <v>11</v>
      </c>
      <c r="B18" s="278" t="s">
        <v>392</v>
      </c>
      <c r="C18" s="305" t="s">
        <v>393</v>
      </c>
      <c r="D18" s="280" t="s">
        <v>394</v>
      </c>
      <c r="E18" s="281" t="s">
        <v>37</v>
      </c>
      <c r="F18" s="307">
        <v>62</v>
      </c>
      <c r="G18" s="307">
        <v>16.6</v>
      </c>
      <c r="H18" s="284" t="s">
        <v>22</v>
      </c>
      <c r="I18" s="308">
        <v>109.5</v>
      </c>
      <c r="J18" s="285" t="s">
        <v>22</v>
      </c>
      <c r="K18" s="285" t="s">
        <v>22</v>
      </c>
      <c r="L18" s="286" t="s">
        <v>118</v>
      </c>
      <c r="M18" s="293"/>
      <c r="N18" s="177" t="s">
        <v>24</v>
      </c>
    </row>
    <row r="19" spans="1:14" s="173" customFormat="1" ht="15.75">
      <c r="A19" s="277">
        <v>12</v>
      </c>
      <c r="B19" s="278" t="s">
        <v>395</v>
      </c>
      <c r="C19" s="299" t="s">
        <v>396</v>
      </c>
      <c r="D19" s="300" t="s">
        <v>397</v>
      </c>
      <c r="E19" s="301"/>
      <c r="F19" s="303">
        <v>58</v>
      </c>
      <c r="G19" s="307">
        <v>18.7</v>
      </c>
      <c r="H19" s="284" t="s">
        <v>22</v>
      </c>
      <c r="I19" s="307">
        <v>109.9</v>
      </c>
      <c r="J19" s="285" t="s">
        <v>22</v>
      </c>
      <c r="K19" s="285" t="s">
        <v>22</v>
      </c>
      <c r="L19" s="292" t="s">
        <v>367</v>
      </c>
      <c r="M19" s="293" t="s">
        <v>368</v>
      </c>
      <c r="N19" s="177" t="s">
        <v>40</v>
      </c>
    </row>
    <row r="20" spans="1:14" ht="15.75">
      <c r="A20" s="277">
        <v>13</v>
      </c>
      <c r="B20" s="278" t="s">
        <v>398</v>
      </c>
      <c r="C20" s="299" t="s">
        <v>95</v>
      </c>
      <c r="D20" s="300" t="s">
        <v>399</v>
      </c>
      <c r="E20" s="301" t="s">
        <v>37</v>
      </c>
      <c r="F20" s="303">
        <v>61</v>
      </c>
      <c r="G20" s="297">
        <v>18.3</v>
      </c>
      <c r="H20" s="298" t="s">
        <v>22</v>
      </c>
      <c r="I20" s="297">
        <v>106.5</v>
      </c>
      <c r="J20" s="298" t="s">
        <v>22</v>
      </c>
      <c r="K20" s="298" t="s">
        <v>22</v>
      </c>
      <c r="L20" s="286" t="s">
        <v>118</v>
      </c>
      <c r="M20" s="286"/>
      <c r="N20" s="128" t="s">
        <v>24</v>
      </c>
    </row>
    <row r="21" spans="1:14" ht="15.75">
      <c r="A21" s="277">
        <v>14</v>
      </c>
      <c r="B21" s="278" t="s">
        <v>400</v>
      </c>
      <c r="C21" s="279" t="s">
        <v>401</v>
      </c>
      <c r="D21" s="280" t="s">
        <v>402</v>
      </c>
      <c r="E21" s="281"/>
      <c r="F21" s="297">
        <v>64</v>
      </c>
      <c r="G21" s="297">
        <v>15.8</v>
      </c>
      <c r="H21" s="298" t="s">
        <v>22</v>
      </c>
      <c r="I21" s="297">
        <v>105.6</v>
      </c>
      <c r="J21" s="298" t="s">
        <v>22</v>
      </c>
      <c r="K21" s="298" t="s">
        <v>22</v>
      </c>
      <c r="L21" s="286" t="s">
        <v>118</v>
      </c>
      <c r="M21" s="286"/>
      <c r="N21" s="128" t="s">
        <v>24</v>
      </c>
    </row>
    <row r="22" spans="1:14" ht="15.75">
      <c r="A22" s="277">
        <v>15</v>
      </c>
      <c r="B22" s="278" t="s">
        <v>403</v>
      </c>
      <c r="C22" s="279" t="s">
        <v>404</v>
      </c>
      <c r="D22" s="306" t="s">
        <v>405</v>
      </c>
      <c r="E22" s="281" t="s">
        <v>37</v>
      </c>
      <c r="F22" s="297">
        <v>53</v>
      </c>
      <c r="G22" s="309">
        <v>15.3</v>
      </c>
      <c r="H22" s="298" t="s">
        <v>22</v>
      </c>
      <c r="I22" s="297">
        <v>101</v>
      </c>
      <c r="J22" s="298" t="s">
        <v>22</v>
      </c>
      <c r="K22" s="298" t="s">
        <v>22</v>
      </c>
      <c r="L22" s="286" t="s">
        <v>118</v>
      </c>
      <c r="M22" s="286"/>
      <c r="N22" s="128" t="s">
        <v>24</v>
      </c>
    </row>
    <row r="23" spans="1:14" s="183" customFormat="1" ht="15.75">
      <c r="A23" s="277">
        <v>16</v>
      </c>
      <c r="B23" s="278" t="s">
        <v>406</v>
      </c>
      <c r="C23" s="299" t="s">
        <v>407</v>
      </c>
      <c r="D23" s="310" t="s">
        <v>408</v>
      </c>
      <c r="E23" s="301"/>
      <c r="F23" s="297">
        <v>54</v>
      </c>
      <c r="G23" s="311">
        <v>20.1</v>
      </c>
      <c r="H23" s="298" t="s">
        <v>22</v>
      </c>
      <c r="I23" s="298">
        <v>116</v>
      </c>
      <c r="J23" s="298" t="s">
        <v>22</v>
      </c>
      <c r="K23" s="298" t="s">
        <v>22</v>
      </c>
      <c r="L23" s="286" t="s">
        <v>118</v>
      </c>
      <c r="M23" s="312"/>
      <c r="N23" s="128" t="s">
        <v>24</v>
      </c>
    </row>
    <row r="24" spans="1:14" ht="15.75">
      <c r="A24" s="277">
        <v>17</v>
      </c>
      <c r="B24" s="278" t="s">
        <v>409</v>
      </c>
      <c r="C24" s="294" t="s">
        <v>303</v>
      </c>
      <c r="D24" s="302" t="s">
        <v>410</v>
      </c>
      <c r="E24" s="296" t="s">
        <v>37</v>
      </c>
      <c r="F24" s="303">
        <v>61</v>
      </c>
      <c r="G24" s="309">
        <v>21</v>
      </c>
      <c r="H24" s="298" t="s">
        <v>22</v>
      </c>
      <c r="I24" s="297">
        <v>110.7</v>
      </c>
      <c r="J24" s="298" t="s">
        <v>22</v>
      </c>
      <c r="K24" s="298" t="s">
        <v>22</v>
      </c>
      <c r="L24" s="292" t="s">
        <v>367</v>
      </c>
      <c r="M24" s="293" t="s">
        <v>368</v>
      </c>
      <c r="N24" s="128" t="s">
        <v>40</v>
      </c>
    </row>
    <row r="25" spans="1:14" ht="15.75">
      <c r="A25" s="277">
        <v>18</v>
      </c>
      <c r="B25" s="278" t="s">
        <v>411</v>
      </c>
      <c r="C25" s="299" t="s">
        <v>45</v>
      </c>
      <c r="D25" s="300" t="s">
        <v>412</v>
      </c>
      <c r="E25" s="301" t="s">
        <v>37</v>
      </c>
      <c r="F25" s="282">
        <v>60</v>
      </c>
      <c r="G25" s="307">
        <v>21.8</v>
      </c>
      <c r="H25" s="284" t="s">
        <v>22</v>
      </c>
      <c r="I25" s="307">
        <v>107.5</v>
      </c>
      <c r="J25" s="285" t="s">
        <v>22</v>
      </c>
      <c r="K25" s="285" t="s">
        <v>22</v>
      </c>
      <c r="L25" s="286" t="s">
        <v>118</v>
      </c>
      <c r="M25" s="286"/>
      <c r="N25" s="128" t="s">
        <v>24</v>
      </c>
    </row>
    <row r="26" spans="1:14" ht="15.75">
      <c r="A26" s="277">
        <v>19</v>
      </c>
      <c r="B26" s="278" t="s">
        <v>413</v>
      </c>
      <c r="C26" s="299" t="s">
        <v>414</v>
      </c>
      <c r="D26" s="300" t="s">
        <v>415</v>
      </c>
      <c r="E26" s="301" t="s">
        <v>37</v>
      </c>
      <c r="F26" s="307">
        <v>55</v>
      </c>
      <c r="G26" s="307">
        <v>19</v>
      </c>
      <c r="H26" s="284" t="s">
        <v>22</v>
      </c>
      <c r="I26" s="307">
        <v>108</v>
      </c>
      <c r="J26" s="285" t="s">
        <v>22</v>
      </c>
      <c r="K26" s="285" t="s">
        <v>22</v>
      </c>
      <c r="L26" s="286" t="s">
        <v>118</v>
      </c>
      <c r="M26" s="286"/>
      <c r="N26" s="128" t="s">
        <v>24</v>
      </c>
    </row>
    <row r="27" spans="1:14" ht="15.75">
      <c r="A27" s="277">
        <v>20</v>
      </c>
      <c r="B27" s="278" t="s">
        <v>416</v>
      </c>
      <c r="C27" s="279" t="s">
        <v>417</v>
      </c>
      <c r="D27" s="306" t="s">
        <v>418</v>
      </c>
      <c r="E27" s="281"/>
      <c r="F27" s="297">
        <v>54</v>
      </c>
      <c r="G27" s="291">
        <v>18.8</v>
      </c>
      <c r="H27" s="285" t="s">
        <v>22</v>
      </c>
      <c r="I27" s="291">
        <v>109.1</v>
      </c>
      <c r="J27" s="285" t="s">
        <v>22</v>
      </c>
      <c r="K27" s="285" t="s">
        <v>22</v>
      </c>
      <c r="L27" s="286" t="s">
        <v>118</v>
      </c>
      <c r="M27" s="293"/>
      <c r="N27" s="128" t="s">
        <v>24</v>
      </c>
    </row>
    <row r="28" spans="1:14" ht="15.75">
      <c r="A28" s="277">
        <v>21</v>
      </c>
      <c r="B28" s="278" t="s">
        <v>419</v>
      </c>
      <c r="C28" s="313" t="s">
        <v>417</v>
      </c>
      <c r="D28" s="302" t="s">
        <v>420</v>
      </c>
      <c r="E28" s="296"/>
      <c r="F28" s="303">
        <v>58</v>
      </c>
      <c r="G28" s="291">
        <v>17.4</v>
      </c>
      <c r="H28" s="285" t="s">
        <v>22</v>
      </c>
      <c r="I28" s="291">
        <v>106.5</v>
      </c>
      <c r="J28" s="285" t="s">
        <v>22</v>
      </c>
      <c r="K28" s="285" t="s">
        <v>22</v>
      </c>
      <c r="L28" s="286" t="s">
        <v>118</v>
      </c>
      <c r="M28" s="286"/>
      <c r="N28" s="128" t="s">
        <v>24</v>
      </c>
    </row>
    <row r="29" spans="1:14" ht="15.75">
      <c r="A29" s="277">
        <v>22</v>
      </c>
      <c r="B29" s="278" t="s">
        <v>421</v>
      </c>
      <c r="C29" s="299" t="s">
        <v>417</v>
      </c>
      <c r="D29" s="300" t="s">
        <v>422</v>
      </c>
      <c r="E29" s="301"/>
      <c r="F29" s="314">
        <v>55</v>
      </c>
      <c r="G29" s="315">
        <v>20</v>
      </c>
      <c r="H29" s="284" t="s">
        <v>22</v>
      </c>
      <c r="I29" s="315">
        <v>105.2</v>
      </c>
      <c r="J29" s="284" t="s">
        <v>22</v>
      </c>
      <c r="K29" s="284" t="s">
        <v>22</v>
      </c>
      <c r="L29" s="286" t="s">
        <v>118</v>
      </c>
      <c r="M29" s="304"/>
      <c r="N29" s="128" t="s">
        <v>24</v>
      </c>
    </row>
    <row r="30" spans="1:14" ht="15.75">
      <c r="A30" s="277">
        <v>23</v>
      </c>
      <c r="B30" s="278" t="s">
        <v>423</v>
      </c>
      <c r="C30" s="299" t="s">
        <v>424</v>
      </c>
      <c r="D30" s="300" t="s">
        <v>425</v>
      </c>
      <c r="E30" s="301" t="s">
        <v>37</v>
      </c>
      <c r="F30" s="303">
        <v>57</v>
      </c>
      <c r="G30" s="315">
        <v>16.8</v>
      </c>
      <c r="H30" s="284" t="s">
        <v>22</v>
      </c>
      <c r="I30" s="315">
        <v>101.3</v>
      </c>
      <c r="J30" s="284" t="s">
        <v>22</v>
      </c>
      <c r="K30" s="284" t="s">
        <v>22</v>
      </c>
      <c r="L30" s="292" t="s">
        <v>367</v>
      </c>
      <c r="M30" s="293" t="s">
        <v>368</v>
      </c>
      <c r="N30" s="128" t="s">
        <v>40</v>
      </c>
    </row>
    <row r="31" spans="1:14" ht="15.75">
      <c r="A31" s="277">
        <v>24</v>
      </c>
      <c r="B31" s="278" t="s">
        <v>426</v>
      </c>
      <c r="C31" s="294" t="s">
        <v>427</v>
      </c>
      <c r="D31" s="302" t="s">
        <v>428</v>
      </c>
      <c r="E31" s="296"/>
      <c r="F31" s="297">
        <v>59</v>
      </c>
      <c r="G31" s="315">
        <v>22.1</v>
      </c>
      <c r="H31" s="284" t="s">
        <v>22</v>
      </c>
      <c r="I31" s="315">
        <v>111</v>
      </c>
      <c r="J31" s="284" t="s">
        <v>22</v>
      </c>
      <c r="K31" s="284" t="s">
        <v>22</v>
      </c>
      <c r="L31" s="286" t="s">
        <v>118</v>
      </c>
      <c r="M31" s="304"/>
      <c r="N31" s="128" t="s">
        <v>24</v>
      </c>
    </row>
    <row r="32" spans="1:14" ht="15.75">
      <c r="A32" s="277">
        <v>25</v>
      </c>
      <c r="B32" s="278" t="s">
        <v>429</v>
      </c>
      <c r="C32" s="279" t="s">
        <v>324</v>
      </c>
      <c r="D32" s="306" t="s">
        <v>430</v>
      </c>
      <c r="E32" s="281"/>
      <c r="F32" s="303">
        <v>57</v>
      </c>
      <c r="G32" s="315">
        <v>15.4</v>
      </c>
      <c r="H32" s="298" t="s">
        <v>22</v>
      </c>
      <c r="I32" s="315">
        <v>105.3</v>
      </c>
      <c r="J32" s="298" t="s">
        <v>22</v>
      </c>
      <c r="K32" s="298" t="s">
        <v>22</v>
      </c>
      <c r="L32" s="292" t="s">
        <v>367</v>
      </c>
      <c r="M32" s="293" t="s">
        <v>368</v>
      </c>
      <c r="N32" s="128" t="s">
        <v>40</v>
      </c>
    </row>
    <row r="33" spans="1:14" ht="15.75">
      <c r="A33" s="277">
        <v>26</v>
      </c>
      <c r="B33" s="278" t="s">
        <v>431</v>
      </c>
      <c r="C33" s="299" t="s">
        <v>432</v>
      </c>
      <c r="D33" s="300" t="s">
        <v>394</v>
      </c>
      <c r="E33" s="301" t="s">
        <v>37</v>
      </c>
      <c r="F33" s="297">
        <v>62</v>
      </c>
      <c r="G33" s="315">
        <v>22.3</v>
      </c>
      <c r="H33" s="298" t="s">
        <v>22</v>
      </c>
      <c r="I33" s="315">
        <v>109</v>
      </c>
      <c r="J33" s="298" t="s">
        <v>22</v>
      </c>
      <c r="K33" s="298" t="s">
        <v>123</v>
      </c>
      <c r="L33" s="127" t="s">
        <v>124</v>
      </c>
      <c r="M33" s="304"/>
      <c r="N33" s="128" t="s">
        <v>24</v>
      </c>
    </row>
    <row r="34" spans="1:14" ht="15.75">
      <c r="A34" s="277">
        <v>27</v>
      </c>
      <c r="B34" s="316" t="s">
        <v>433</v>
      </c>
      <c r="C34" s="317" t="s">
        <v>432</v>
      </c>
      <c r="D34" s="318" t="s">
        <v>434</v>
      </c>
      <c r="E34" s="319" t="s">
        <v>37</v>
      </c>
      <c r="F34" s="297">
        <v>64</v>
      </c>
      <c r="G34" s="315">
        <v>16.2</v>
      </c>
      <c r="H34" s="298" t="s">
        <v>22</v>
      </c>
      <c r="I34" s="315">
        <v>109</v>
      </c>
      <c r="J34" s="298" t="s">
        <v>22</v>
      </c>
      <c r="K34" s="298" t="s">
        <v>22</v>
      </c>
      <c r="L34" s="292" t="s">
        <v>367</v>
      </c>
      <c r="M34" s="293" t="s">
        <v>368</v>
      </c>
      <c r="N34" s="177" t="s">
        <v>40</v>
      </c>
    </row>
    <row r="35" spans="1:14" ht="15.75">
      <c r="A35" s="277">
        <v>28</v>
      </c>
      <c r="B35" s="278" t="s">
        <v>435</v>
      </c>
      <c r="C35" s="305" t="s">
        <v>66</v>
      </c>
      <c r="D35" s="280" t="s">
        <v>436</v>
      </c>
      <c r="E35" s="281"/>
      <c r="F35" s="283">
        <v>60</v>
      </c>
      <c r="G35" s="315">
        <v>16.8</v>
      </c>
      <c r="H35" s="298" t="s">
        <v>22</v>
      </c>
      <c r="I35" s="315">
        <v>111</v>
      </c>
      <c r="J35" s="298" t="s">
        <v>22</v>
      </c>
      <c r="K35" s="298" t="s">
        <v>22</v>
      </c>
      <c r="L35" s="286" t="s">
        <v>118</v>
      </c>
      <c r="M35" s="293"/>
      <c r="N35" s="177" t="s">
        <v>24</v>
      </c>
    </row>
    <row r="36" spans="1:14" ht="15.75">
      <c r="A36" s="277">
        <v>29</v>
      </c>
      <c r="B36" s="278" t="s">
        <v>437</v>
      </c>
      <c r="C36" s="299" t="s">
        <v>333</v>
      </c>
      <c r="D36" s="300" t="s">
        <v>438</v>
      </c>
      <c r="E36" s="301" t="s">
        <v>37</v>
      </c>
      <c r="F36" s="315">
        <v>53</v>
      </c>
      <c r="G36" s="315">
        <v>13.7</v>
      </c>
      <c r="H36" s="298" t="s">
        <v>22</v>
      </c>
      <c r="I36" s="315">
        <v>100.1</v>
      </c>
      <c r="J36" s="298" t="s">
        <v>22</v>
      </c>
      <c r="K36" s="298" t="s">
        <v>22</v>
      </c>
      <c r="L36" s="286" t="s">
        <v>118</v>
      </c>
      <c r="M36" s="320"/>
      <c r="N36" s="128" t="s">
        <v>24</v>
      </c>
    </row>
    <row r="37" spans="1:14" ht="15.75">
      <c r="A37" s="277">
        <v>30</v>
      </c>
      <c r="B37" s="278" t="s">
        <v>439</v>
      </c>
      <c r="C37" s="305" t="s">
        <v>440</v>
      </c>
      <c r="D37" s="280" t="s">
        <v>441</v>
      </c>
      <c r="E37" s="281" t="s">
        <v>37</v>
      </c>
      <c r="F37" s="315">
        <v>53</v>
      </c>
      <c r="G37" s="315">
        <v>16.9</v>
      </c>
      <c r="H37" s="298" t="s">
        <v>22</v>
      </c>
      <c r="I37" s="315">
        <v>106</v>
      </c>
      <c r="J37" s="298" t="s">
        <v>22</v>
      </c>
      <c r="K37" s="298" t="s">
        <v>22</v>
      </c>
      <c r="L37" s="286" t="s">
        <v>118</v>
      </c>
      <c r="N37" s="128" t="s">
        <v>24</v>
      </c>
    </row>
    <row r="38" spans="1:14" ht="15.75">
      <c r="A38" s="277">
        <v>31</v>
      </c>
      <c r="B38" s="278" t="s">
        <v>442</v>
      </c>
      <c r="C38" s="305" t="s">
        <v>20</v>
      </c>
      <c r="D38" s="306">
        <v>42053</v>
      </c>
      <c r="E38" s="281"/>
      <c r="F38" s="315">
        <v>63</v>
      </c>
      <c r="G38" s="315">
        <v>26.7</v>
      </c>
      <c r="H38" s="298" t="s">
        <v>123</v>
      </c>
      <c r="I38" s="315">
        <v>115</v>
      </c>
      <c r="J38" s="298" t="s">
        <v>22</v>
      </c>
      <c r="K38" s="298" t="s">
        <v>123</v>
      </c>
      <c r="L38" s="127" t="s">
        <v>124</v>
      </c>
      <c r="M38" s="127" t="s">
        <v>371</v>
      </c>
      <c r="N38" s="128" t="s">
        <v>40</v>
      </c>
    </row>
    <row r="39" spans="1:14" ht="15.75">
      <c r="A39" s="277">
        <v>32</v>
      </c>
      <c r="B39" s="278" t="s">
        <v>443</v>
      </c>
      <c r="C39" s="305" t="s">
        <v>444</v>
      </c>
      <c r="D39" s="306">
        <v>42338</v>
      </c>
      <c r="E39" s="281"/>
      <c r="F39" s="315">
        <v>54</v>
      </c>
      <c r="G39" s="315">
        <v>16.8</v>
      </c>
      <c r="H39" s="298" t="s">
        <v>22</v>
      </c>
      <c r="I39" s="315">
        <v>105.5</v>
      </c>
      <c r="J39" s="298" t="s">
        <v>22</v>
      </c>
      <c r="K39" s="298" t="s">
        <v>22</v>
      </c>
      <c r="L39" s="127" t="s">
        <v>118</v>
      </c>
      <c r="M39" s="304"/>
      <c r="N39" s="128" t="s">
        <v>24</v>
      </c>
    </row>
    <row r="40" spans="1:14" ht="15.75">
      <c r="A40" s="277">
        <v>33</v>
      </c>
      <c r="B40" s="278" t="s">
        <v>445</v>
      </c>
      <c r="C40" s="305" t="s">
        <v>446</v>
      </c>
      <c r="D40" s="306">
        <v>42247</v>
      </c>
      <c r="E40" s="281"/>
      <c r="F40" s="315">
        <v>57</v>
      </c>
      <c r="G40" s="315">
        <v>16.3</v>
      </c>
      <c r="H40" s="298" t="s">
        <v>22</v>
      </c>
      <c r="I40" s="315">
        <v>101.6</v>
      </c>
      <c r="J40" s="298" t="s">
        <v>22</v>
      </c>
      <c r="K40" s="298" t="s">
        <v>22</v>
      </c>
      <c r="L40" s="127" t="s">
        <v>118</v>
      </c>
      <c r="M40" s="304"/>
      <c r="N40" s="128" t="s">
        <v>24</v>
      </c>
    </row>
    <row r="41" spans="1:12" ht="15">
      <c r="A41" s="95" t="s">
        <v>447</v>
      </c>
      <c r="B41" s="95"/>
      <c r="C41" s="95"/>
      <c r="D41" s="95"/>
      <c r="G41" s="321" t="s">
        <v>448</v>
      </c>
      <c r="H41" s="321"/>
      <c r="I41" s="321"/>
      <c r="J41" s="321"/>
      <c r="K41" s="321"/>
      <c r="L41" s="321"/>
    </row>
    <row r="42" spans="1:4" ht="15.75">
      <c r="A42" s="95"/>
      <c r="B42" s="322" t="s">
        <v>449</v>
      </c>
      <c r="C42" s="95"/>
      <c r="D42" s="95" t="s">
        <v>450</v>
      </c>
    </row>
    <row r="43" spans="1:4" ht="15.75">
      <c r="A43" s="95"/>
      <c r="B43" s="322" t="s">
        <v>451</v>
      </c>
      <c r="C43" s="95"/>
      <c r="D43" s="95" t="s">
        <v>168</v>
      </c>
    </row>
    <row r="44" spans="1:4" ht="15.75">
      <c r="A44" s="95"/>
      <c r="B44" s="322" t="s">
        <v>452</v>
      </c>
      <c r="C44" s="95"/>
      <c r="D44" s="95" t="s">
        <v>170</v>
      </c>
    </row>
    <row r="45" spans="1:4" ht="15.75">
      <c r="A45" s="95"/>
      <c r="B45" s="322" t="s">
        <v>453</v>
      </c>
      <c r="C45" s="95"/>
      <c r="D45" s="95" t="s">
        <v>169</v>
      </c>
    </row>
    <row r="46" spans="5:13" ht="15">
      <c r="E46" s="321" t="s">
        <v>454</v>
      </c>
      <c r="F46" s="321"/>
      <c r="G46" s="321"/>
      <c r="H46" s="321"/>
      <c r="I46" s="321"/>
      <c r="J46" s="321"/>
      <c r="K46" s="321"/>
      <c r="L46" s="321"/>
      <c r="M46" s="321"/>
    </row>
  </sheetData>
  <sheetProtection/>
  <mergeCells count="14">
    <mergeCell ref="M6:M7"/>
    <mergeCell ref="N6:N7"/>
    <mergeCell ref="G41:L41"/>
    <mergeCell ref="E46:M46"/>
    <mergeCell ref="A3:N3"/>
    <mergeCell ref="A4:N4"/>
    <mergeCell ref="L5:O5"/>
    <mergeCell ref="A6:A7"/>
    <mergeCell ref="B6:C7"/>
    <mergeCell ref="D6:D7"/>
    <mergeCell ref="E6:E7"/>
    <mergeCell ref="F6:F7"/>
    <mergeCell ref="G6:K6"/>
    <mergeCell ref="L6:L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57421875" style="0" customWidth="1"/>
    <col min="2" max="2" width="22.7109375" style="0" customWidth="1"/>
    <col min="3" max="3" width="8.7109375" style="0" customWidth="1"/>
    <col min="4" max="4" width="13.8515625" style="0" customWidth="1"/>
    <col min="5" max="5" width="6.57421875" style="0" customWidth="1"/>
    <col min="6" max="6" width="7.00390625" style="0" customWidth="1"/>
    <col min="7" max="7" width="7.8515625" style="0" customWidth="1"/>
    <col min="8" max="8" width="8.421875" style="0" customWidth="1"/>
    <col min="9" max="9" width="7.57421875" style="0" customWidth="1"/>
    <col min="10" max="10" width="7.8515625" style="0" customWidth="1"/>
    <col min="11" max="11" width="21.8515625" style="0" customWidth="1"/>
    <col min="12" max="12" width="53.57421875" style="0" customWidth="1"/>
    <col min="13" max="13" width="11.8515625" style="199" customWidth="1"/>
  </cols>
  <sheetData>
    <row r="1" spans="1:13" ht="18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27"/>
    </row>
    <row r="2" spans="1:13" ht="18.75">
      <c r="A2" s="149" t="s">
        <v>455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27"/>
    </row>
    <row r="3" spans="1:13" ht="18.75">
      <c r="A3" s="150" t="s">
        <v>359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.75">
      <c r="A4" s="151" t="s">
        <v>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2:13" ht="18.75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324" t="s">
        <v>456</v>
      </c>
    </row>
    <row r="6" spans="1:13" ht="14.25">
      <c r="A6" s="154" t="s">
        <v>6</v>
      </c>
      <c r="B6" s="155" t="s">
        <v>7</v>
      </c>
      <c r="C6" s="156"/>
      <c r="D6" s="157" t="s">
        <v>8</v>
      </c>
      <c r="E6" s="157" t="s">
        <v>9</v>
      </c>
      <c r="F6" s="328" t="s">
        <v>361</v>
      </c>
      <c r="G6" s="329" t="s">
        <v>11</v>
      </c>
      <c r="H6" s="330"/>
      <c r="I6" s="330"/>
      <c r="J6" s="331"/>
      <c r="K6" s="332" t="s">
        <v>12</v>
      </c>
      <c r="L6" s="332" t="s">
        <v>13</v>
      </c>
      <c r="M6" s="332" t="s">
        <v>14</v>
      </c>
    </row>
    <row r="7" spans="1:13" ht="38.25">
      <c r="A7" s="161"/>
      <c r="B7" s="162"/>
      <c r="C7" s="163"/>
      <c r="D7" s="157"/>
      <c r="E7" s="157"/>
      <c r="F7" s="333"/>
      <c r="G7" s="334" t="s">
        <v>15</v>
      </c>
      <c r="H7" s="334" t="s">
        <v>16</v>
      </c>
      <c r="I7" s="334" t="s">
        <v>17</v>
      </c>
      <c r="J7" s="334" t="s">
        <v>18</v>
      </c>
      <c r="K7" s="335"/>
      <c r="L7" s="335"/>
      <c r="M7" s="335"/>
    </row>
    <row r="8" spans="1:13" ht="18.75">
      <c r="A8" s="336">
        <v>1</v>
      </c>
      <c r="B8" s="337" t="s">
        <v>457</v>
      </c>
      <c r="C8" s="338" t="s">
        <v>178</v>
      </c>
      <c r="D8" s="339" t="s">
        <v>458</v>
      </c>
      <c r="E8" s="340" t="s">
        <v>37</v>
      </c>
      <c r="F8" s="341">
        <v>53</v>
      </c>
      <c r="G8" s="340">
        <v>21.8</v>
      </c>
      <c r="H8" s="342" t="s">
        <v>22</v>
      </c>
      <c r="I8" s="340">
        <v>109.7</v>
      </c>
      <c r="J8" s="343" t="s">
        <v>22</v>
      </c>
      <c r="K8" s="344" t="s">
        <v>23</v>
      </c>
      <c r="L8" s="345"/>
      <c r="M8" s="346" t="s">
        <v>24</v>
      </c>
    </row>
    <row r="9" spans="1:13" ht="18.75">
      <c r="A9" s="336">
        <v>2</v>
      </c>
      <c r="B9" s="347" t="s">
        <v>459</v>
      </c>
      <c r="C9" s="348" t="s">
        <v>178</v>
      </c>
      <c r="D9" s="349" t="s">
        <v>460</v>
      </c>
      <c r="E9" s="350" t="s">
        <v>37</v>
      </c>
      <c r="F9" s="350">
        <v>60</v>
      </c>
      <c r="G9" s="351">
        <v>14.2</v>
      </c>
      <c r="H9" s="343" t="s">
        <v>22</v>
      </c>
      <c r="I9" s="351">
        <v>103</v>
      </c>
      <c r="J9" s="343" t="s">
        <v>22</v>
      </c>
      <c r="K9" s="352" t="s">
        <v>38</v>
      </c>
      <c r="L9" s="345" t="s">
        <v>461</v>
      </c>
      <c r="M9" s="346" t="s">
        <v>40</v>
      </c>
    </row>
    <row r="10" spans="1:13" ht="18.75">
      <c r="A10" s="353">
        <v>3</v>
      </c>
      <c r="B10" s="354" t="s">
        <v>462</v>
      </c>
      <c r="C10" s="355" t="s">
        <v>178</v>
      </c>
      <c r="D10" s="356" t="s">
        <v>463</v>
      </c>
      <c r="E10" s="357" t="s">
        <v>37</v>
      </c>
      <c r="F10" s="357">
        <v>55</v>
      </c>
      <c r="G10" s="358">
        <v>21</v>
      </c>
      <c r="H10" s="359" t="s">
        <v>22</v>
      </c>
      <c r="I10" s="357">
        <v>108.5</v>
      </c>
      <c r="J10" s="359" t="s">
        <v>22</v>
      </c>
      <c r="K10" s="360" t="s">
        <v>23</v>
      </c>
      <c r="L10" s="345"/>
      <c r="M10" s="346" t="s">
        <v>24</v>
      </c>
    </row>
    <row r="11" spans="1:13" ht="18.75">
      <c r="A11" s="353">
        <v>4</v>
      </c>
      <c r="B11" s="347" t="s">
        <v>464</v>
      </c>
      <c r="C11" s="348" t="s">
        <v>100</v>
      </c>
      <c r="D11" s="349" t="s">
        <v>465</v>
      </c>
      <c r="E11" s="357"/>
      <c r="F11" s="357">
        <v>60</v>
      </c>
      <c r="G11" s="357">
        <v>25.2</v>
      </c>
      <c r="H11" s="359" t="s">
        <v>123</v>
      </c>
      <c r="I11" s="357">
        <v>114.5</v>
      </c>
      <c r="J11" s="359" t="s">
        <v>22</v>
      </c>
      <c r="K11" s="358" t="s">
        <v>466</v>
      </c>
      <c r="L11" s="345" t="s">
        <v>467</v>
      </c>
      <c r="M11" s="346" t="s">
        <v>40</v>
      </c>
    </row>
    <row r="12" spans="1:13" ht="18.75">
      <c r="A12" s="361">
        <v>5</v>
      </c>
      <c r="B12" s="354" t="s">
        <v>468</v>
      </c>
      <c r="C12" s="362" t="s">
        <v>189</v>
      </c>
      <c r="D12" s="363" t="s">
        <v>469</v>
      </c>
      <c r="E12" s="357"/>
      <c r="F12" s="357">
        <v>61</v>
      </c>
      <c r="G12" s="357">
        <v>22.6</v>
      </c>
      <c r="H12" s="359" t="s">
        <v>123</v>
      </c>
      <c r="I12" s="357">
        <v>112.9</v>
      </c>
      <c r="J12" s="359" t="s">
        <v>22</v>
      </c>
      <c r="K12" s="358" t="s">
        <v>466</v>
      </c>
      <c r="L12" s="345" t="s">
        <v>467</v>
      </c>
      <c r="M12" s="346" t="s">
        <v>40</v>
      </c>
    </row>
    <row r="13" spans="1:13" ht="18.75">
      <c r="A13" s="364">
        <v>6</v>
      </c>
      <c r="B13" s="354" t="s">
        <v>470</v>
      </c>
      <c r="C13" s="362" t="s">
        <v>471</v>
      </c>
      <c r="D13" s="363" t="s">
        <v>472</v>
      </c>
      <c r="E13" s="350"/>
      <c r="F13" s="365">
        <v>53</v>
      </c>
      <c r="G13" s="351">
        <v>22.3</v>
      </c>
      <c r="H13" s="342" t="s">
        <v>22</v>
      </c>
      <c r="I13" s="351">
        <v>115.2</v>
      </c>
      <c r="J13" s="343" t="s">
        <v>22</v>
      </c>
      <c r="K13" s="344" t="s">
        <v>38</v>
      </c>
      <c r="L13" s="366" t="s">
        <v>461</v>
      </c>
      <c r="M13" s="367" t="s">
        <v>40</v>
      </c>
    </row>
    <row r="14" spans="1:13" ht="18.75">
      <c r="A14" s="368">
        <v>7</v>
      </c>
      <c r="B14" s="369" t="s">
        <v>473</v>
      </c>
      <c r="C14" s="370" t="s">
        <v>474</v>
      </c>
      <c r="D14" s="371" t="s">
        <v>399</v>
      </c>
      <c r="E14" s="372"/>
      <c r="F14" s="365">
        <v>61</v>
      </c>
      <c r="G14" s="365">
        <v>22.7</v>
      </c>
      <c r="H14" s="342" t="s">
        <v>97</v>
      </c>
      <c r="I14" s="365">
        <v>105</v>
      </c>
      <c r="J14" s="343" t="s">
        <v>22</v>
      </c>
      <c r="K14" s="344" t="s">
        <v>475</v>
      </c>
      <c r="L14" s="345" t="s">
        <v>476</v>
      </c>
      <c r="M14" s="346" t="s">
        <v>40</v>
      </c>
    </row>
    <row r="15" spans="1:13" ht="18.75">
      <c r="A15" s="368">
        <v>8</v>
      </c>
      <c r="B15" s="354" t="s">
        <v>477</v>
      </c>
      <c r="C15" s="355" t="s">
        <v>478</v>
      </c>
      <c r="D15" s="363" t="s">
        <v>479</v>
      </c>
      <c r="E15" s="372"/>
      <c r="F15" s="365">
        <v>57</v>
      </c>
      <c r="G15" s="365">
        <v>26.5</v>
      </c>
      <c r="H15" s="342" t="s">
        <v>123</v>
      </c>
      <c r="I15" s="365">
        <v>116</v>
      </c>
      <c r="J15" s="343" t="s">
        <v>22</v>
      </c>
      <c r="K15" s="358" t="s">
        <v>466</v>
      </c>
      <c r="L15" s="345" t="s">
        <v>467</v>
      </c>
      <c r="M15" s="346" t="s">
        <v>40</v>
      </c>
    </row>
    <row r="16" spans="1:13" ht="18.75">
      <c r="A16" s="368">
        <v>9</v>
      </c>
      <c r="B16" s="354" t="s">
        <v>56</v>
      </c>
      <c r="C16" s="362" t="s">
        <v>20</v>
      </c>
      <c r="D16" s="356" t="s">
        <v>480</v>
      </c>
      <c r="E16" s="351"/>
      <c r="F16" s="351">
        <v>63</v>
      </c>
      <c r="G16" s="351">
        <v>24</v>
      </c>
      <c r="H16" s="342" t="s">
        <v>123</v>
      </c>
      <c r="I16" s="351" t="s">
        <v>481</v>
      </c>
      <c r="J16" s="343" t="s">
        <v>22</v>
      </c>
      <c r="K16" s="358" t="s">
        <v>466</v>
      </c>
      <c r="L16" s="345" t="s">
        <v>467</v>
      </c>
      <c r="M16" s="346" t="s">
        <v>40</v>
      </c>
    </row>
    <row r="17" spans="1:13" ht="18.75">
      <c r="A17" s="368">
        <v>10</v>
      </c>
      <c r="B17" s="347" t="s">
        <v>482</v>
      </c>
      <c r="C17" s="373" t="s">
        <v>20</v>
      </c>
      <c r="D17" s="349" t="s">
        <v>483</v>
      </c>
      <c r="E17" s="372"/>
      <c r="F17" s="365">
        <v>54</v>
      </c>
      <c r="G17" s="365">
        <v>20.4</v>
      </c>
      <c r="H17" s="342" t="s">
        <v>22</v>
      </c>
      <c r="I17" s="365">
        <v>109</v>
      </c>
      <c r="J17" s="343" t="s">
        <v>22</v>
      </c>
      <c r="K17" s="344" t="s">
        <v>23</v>
      </c>
      <c r="L17" s="374"/>
      <c r="M17" s="375" t="s">
        <v>24</v>
      </c>
    </row>
    <row r="18" spans="1:13" ht="18.75">
      <c r="A18" s="368">
        <v>11</v>
      </c>
      <c r="B18" s="376" t="s">
        <v>484</v>
      </c>
      <c r="C18" s="362" t="s">
        <v>485</v>
      </c>
      <c r="D18" s="363" t="s">
        <v>486</v>
      </c>
      <c r="E18" s="377"/>
      <c r="F18" s="365">
        <v>55</v>
      </c>
      <c r="G18" s="351">
        <v>18.2</v>
      </c>
      <c r="H18" s="342" t="s">
        <v>22</v>
      </c>
      <c r="I18" s="351">
        <v>105.5</v>
      </c>
      <c r="J18" s="343" t="s">
        <v>22</v>
      </c>
      <c r="K18" s="344" t="s">
        <v>38</v>
      </c>
      <c r="L18" s="366" t="s">
        <v>461</v>
      </c>
      <c r="M18" s="367" t="s">
        <v>40</v>
      </c>
    </row>
    <row r="19" spans="1:13" ht="18.75">
      <c r="A19" s="368">
        <v>12</v>
      </c>
      <c r="B19" s="354" t="s">
        <v>487</v>
      </c>
      <c r="C19" s="355" t="s">
        <v>488</v>
      </c>
      <c r="D19" s="363" t="s">
        <v>489</v>
      </c>
      <c r="E19" s="351" t="s">
        <v>37</v>
      </c>
      <c r="F19" s="378">
        <v>61</v>
      </c>
      <c r="G19" s="378">
        <v>20.2</v>
      </c>
      <c r="H19" s="342" t="s">
        <v>22</v>
      </c>
      <c r="I19" s="379">
        <v>108.3</v>
      </c>
      <c r="J19" s="343" t="s">
        <v>22</v>
      </c>
      <c r="K19" s="344" t="s">
        <v>38</v>
      </c>
      <c r="L19" s="366" t="s">
        <v>461</v>
      </c>
      <c r="M19" s="346" t="s">
        <v>40</v>
      </c>
    </row>
    <row r="20" spans="1:13" ht="18.75">
      <c r="A20" s="336">
        <v>13</v>
      </c>
      <c r="B20" s="354" t="s">
        <v>490</v>
      </c>
      <c r="C20" s="362" t="s">
        <v>491</v>
      </c>
      <c r="D20" s="380" t="s">
        <v>492</v>
      </c>
      <c r="E20" s="378"/>
      <c r="F20" s="378">
        <v>55</v>
      </c>
      <c r="G20" s="378">
        <v>20</v>
      </c>
      <c r="H20" s="342" t="s">
        <v>22</v>
      </c>
      <c r="I20" s="378">
        <v>106.5</v>
      </c>
      <c r="J20" s="343" t="s">
        <v>22</v>
      </c>
      <c r="K20" s="344" t="s">
        <v>493</v>
      </c>
      <c r="L20" s="366" t="s">
        <v>494</v>
      </c>
      <c r="M20" s="346" t="s">
        <v>40</v>
      </c>
    </row>
    <row r="21" spans="1:13" ht="18.75">
      <c r="A21" s="368">
        <v>14</v>
      </c>
      <c r="B21" s="337" t="s">
        <v>473</v>
      </c>
      <c r="C21" s="338" t="s">
        <v>29</v>
      </c>
      <c r="D21" s="339" t="s">
        <v>495</v>
      </c>
      <c r="E21" s="381"/>
      <c r="F21" s="381">
        <v>56</v>
      </c>
      <c r="G21" s="381">
        <v>15.7</v>
      </c>
      <c r="H21" s="298" t="s">
        <v>22</v>
      </c>
      <c r="I21" s="381">
        <v>100.3</v>
      </c>
      <c r="J21" s="298" t="s">
        <v>22</v>
      </c>
      <c r="K21" s="360" t="s">
        <v>23</v>
      </c>
      <c r="L21" s="374"/>
      <c r="M21" s="346" t="s">
        <v>24</v>
      </c>
    </row>
    <row r="22" spans="1:13" ht="18.75">
      <c r="A22" s="382">
        <v>15</v>
      </c>
      <c r="B22" s="383" t="s">
        <v>496</v>
      </c>
      <c r="C22" s="384" t="s">
        <v>292</v>
      </c>
      <c r="D22" s="363" t="s">
        <v>497</v>
      </c>
      <c r="E22" s="381" t="s">
        <v>37</v>
      </c>
      <c r="F22" s="381">
        <v>54</v>
      </c>
      <c r="G22" s="381">
        <v>17.4</v>
      </c>
      <c r="H22" s="298" t="s">
        <v>22</v>
      </c>
      <c r="I22" s="381">
        <v>107.4</v>
      </c>
      <c r="J22" s="298" t="s">
        <v>22</v>
      </c>
      <c r="K22" s="385" t="s">
        <v>23</v>
      </c>
      <c r="L22" s="345"/>
      <c r="M22" s="346" t="s">
        <v>24</v>
      </c>
    </row>
    <row r="23" spans="1:13" ht="18.75">
      <c r="A23" s="336">
        <v>16</v>
      </c>
      <c r="B23" s="386" t="s">
        <v>498</v>
      </c>
      <c r="C23" s="386" t="s">
        <v>499</v>
      </c>
      <c r="D23" s="356" t="s">
        <v>500</v>
      </c>
      <c r="E23" s="381" t="s">
        <v>37</v>
      </c>
      <c r="F23" s="381">
        <v>60</v>
      </c>
      <c r="G23" s="381">
        <v>22.6</v>
      </c>
      <c r="H23" s="298" t="s">
        <v>22</v>
      </c>
      <c r="I23" s="381">
        <v>110.6</v>
      </c>
      <c r="J23" s="298" t="s">
        <v>22</v>
      </c>
      <c r="K23" s="344" t="s">
        <v>38</v>
      </c>
      <c r="L23" s="366" t="s">
        <v>461</v>
      </c>
      <c r="M23" s="367" t="s">
        <v>40</v>
      </c>
    </row>
    <row r="24" spans="1:13" ht="18.75">
      <c r="A24" s="368">
        <v>17</v>
      </c>
      <c r="B24" s="387" t="s">
        <v>501</v>
      </c>
      <c r="C24" s="387" t="s">
        <v>217</v>
      </c>
      <c r="D24" s="388" t="s">
        <v>502</v>
      </c>
      <c r="E24" s="381" t="s">
        <v>37</v>
      </c>
      <c r="F24" s="381">
        <v>58</v>
      </c>
      <c r="G24" s="389">
        <v>22.6</v>
      </c>
      <c r="H24" s="298" t="s">
        <v>22</v>
      </c>
      <c r="I24" s="381">
        <v>114.3</v>
      </c>
      <c r="J24" s="298" t="s">
        <v>22</v>
      </c>
      <c r="K24" s="344" t="s">
        <v>38</v>
      </c>
      <c r="L24" s="366" t="s">
        <v>461</v>
      </c>
      <c r="M24" s="346" t="s">
        <v>40</v>
      </c>
    </row>
    <row r="25" spans="1:13" ht="18.75">
      <c r="A25" s="368">
        <v>18</v>
      </c>
      <c r="B25" s="390" t="s">
        <v>503</v>
      </c>
      <c r="C25" s="338" t="s">
        <v>504</v>
      </c>
      <c r="D25" s="339" t="s">
        <v>505</v>
      </c>
      <c r="E25" s="381"/>
      <c r="F25" s="381">
        <v>55</v>
      </c>
      <c r="G25" s="389">
        <v>16.2</v>
      </c>
      <c r="H25" s="298" t="s">
        <v>22</v>
      </c>
      <c r="I25" s="381">
        <v>107.7</v>
      </c>
      <c r="J25" s="298" t="s">
        <v>22</v>
      </c>
      <c r="K25" s="344" t="s">
        <v>38</v>
      </c>
      <c r="L25" s="366" t="s">
        <v>461</v>
      </c>
      <c r="M25" s="346" t="s">
        <v>40</v>
      </c>
    </row>
    <row r="26" spans="1:13" ht="18.75">
      <c r="A26" s="336">
        <v>19</v>
      </c>
      <c r="B26" s="354" t="s">
        <v>506</v>
      </c>
      <c r="C26" s="355" t="s">
        <v>48</v>
      </c>
      <c r="D26" s="356" t="s">
        <v>507</v>
      </c>
      <c r="E26" s="381"/>
      <c r="F26" s="381">
        <v>62</v>
      </c>
      <c r="G26" s="391">
        <v>22</v>
      </c>
      <c r="H26" s="298" t="s">
        <v>22</v>
      </c>
      <c r="I26" s="385">
        <v>116.8</v>
      </c>
      <c r="J26" s="298" t="s">
        <v>22</v>
      </c>
      <c r="K26" s="344" t="s">
        <v>38</v>
      </c>
      <c r="L26" s="366" t="s">
        <v>461</v>
      </c>
      <c r="M26" s="346" t="s">
        <v>40</v>
      </c>
    </row>
    <row r="27" spans="1:13" ht="18.75">
      <c r="A27" s="361">
        <v>20</v>
      </c>
      <c r="B27" s="354" t="s">
        <v>435</v>
      </c>
      <c r="C27" s="355" t="s">
        <v>314</v>
      </c>
      <c r="D27" s="356" t="s">
        <v>508</v>
      </c>
      <c r="E27" s="389"/>
      <c r="F27" s="389">
        <v>59</v>
      </c>
      <c r="G27" s="391">
        <v>20.2</v>
      </c>
      <c r="H27" s="311" t="s">
        <v>22</v>
      </c>
      <c r="I27" s="385">
        <v>112.6</v>
      </c>
      <c r="J27" s="311" t="s">
        <v>22</v>
      </c>
      <c r="K27" s="352" t="s">
        <v>23</v>
      </c>
      <c r="L27" s="374"/>
      <c r="M27" s="346" t="s">
        <v>24</v>
      </c>
    </row>
    <row r="28" spans="1:13" ht="18.75">
      <c r="A28" s="361">
        <v>21</v>
      </c>
      <c r="B28" s="354" t="s">
        <v>332</v>
      </c>
      <c r="C28" s="355" t="s">
        <v>320</v>
      </c>
      <c r="D28" s="356" t="s">
        <v>509</v>
      </c>
      <c r="E28" s="381"/>
      <c r="F28" s="381">
        <v>62</v>
      </c>
      <c r="G28" s="389">
        <v>19</v>
      </c>
      <c r="H28" s="298" t="s">
        <v>22</v>
      </c>
      <c r="I28" s="381">
        <v>110.6</v>
      </c>
      <c r="J28" s="298" t="s">
        <v>22</v>
      </c>
      <c r="K28" s="352" t="s">
        <v>23</v>
      </c>
      <c r="L28" s="345"/>
      <c r="M28" s="346" t="s">
        <v>24</v>
      </c>
    </row>
    <row r="29" spans="1:13" ht="18.75">
      <c r="A29" s="353">
        <v>22</v>
      </c>
      <c r="B29" s="354" t="s">
        <v>510</v>
      </c>
      <c r="C29" s="355" t="s">
        <v>511</v>
      </c>
      <c r="D29" s="356" t="s">
        <v>512</v>
      </c>
      <c r="E29" s="381"/>
      <c r="F29" s="381">
        <v>56</v>
      </c>
      <c r="G29" s="381">
        <v>17.3</v>
      </c>
      <c r="H29" s="298" t="s">
        <v>22</v>
      </c>
      <c r="I29" s="381">
        <v>107.5</v>
      </c>
      <c r="J29" s="298" t="s">
        <v>22</v>
      </c>
      <c r="K29" s="352" t="s">
        <v>23</v>
      </c>
      <c r="L29" s="345"/>
      <c r="M29" s="346" t="s">
        <v>24</v>
      </c>
    </row>
    <row r="30" spans="1:13" ht="18.75">
      <c r="A30" s="361">
        <v>23</v>
      </c>
      <c r="B30" s="354" t="s">
        <v>513</v>
      </c>
      <c r="C30" s="355" t="s">
        <v>514</v>
      </c>
      <c r="D30" s="356" t="s">
        <v>515</v>
      </c>
      <c r="E30" s="357"/>
      <c r="F30" s="378">
        <v>59</v>
      </c>
      <c r="G30" s="378">
        <v>18.3</v>
      </c>
      <c r="H30" s="342" t="s">
        <v>22</v>
      </c>
      <c r="I30" s="378">
        <v>107.1</v>
      </c>
      <c r="J30" s="343" t="s">
        <v>22</v>
      </c>
      <c r="K30" s="352" t="s">
        <v>23</v>
      </c>
      <c r="L30" s="345"/>
      <c r="M30" s="346" t="s">
        <v>24</v>
      </c>
    </row>
    <row r="31" spans="1:13" ht="18.75">
      <c r="A31" s="336">
        <v>24</v>
      </c>
      <c r="B31" s="347" t="s">
        <v>516</v>
      </c>
      <c r="C31" s="348" t="s">
        <v>514</v>
      </c>
      <c r="D31" s="349" t="s">
        <v>517</v>
      </c>
      <c r="E31" s="350" t="s">
        <v>37</v>
      </c>
      <c r="F31" s="351">
        <v>63</v>
      </c>
      <c r="G31" s="351">
        <v>20.9</v>
      </c>
      <c r="H31" s="343" t="s">
        <v>123</v>
      </c>
      <c r="I31" s="351">
        <v>107.8</v>
      </c>
      <c r="J31" s="343" t="s">
        <v>22</v>
      </c>
      <c r="K31" s="352" t="s">
        <v>466</v>
      </c>
      <c r="L31" s="345" t="s">
        <v>467</v>
      </c>
      <c r="M31" s="346" t="s">
        <v>40</v>
      </c>
    </row>
    <row r="32" spans="1:13" ht="18.75">
      <c r="A32" s="368">
        <v>25</v>
      </c>
      <c r="B32" s="354" t="s">
        <v>518</v>
      </c>
      <c r="C32" s="392" t="s">
        <v>514</v>
      </c>
      <c r="D32" s="363" t="s">
        <v>519</v>
      </c>
      <c r="E32" s="351" t="s">
        <v>37</v>
      </c>
      <c r="F32" s="351">
        <v>60</v>
      </c>
      <c r="G32" s="351">
        <v>19.3</v>
      </c>
      <c r="H32" s="343" t="s">
        <v>22</v>
      </c>
      <c r="I32" s="351">
        <v>110.4</v>
      </c>
      <c r="J32" s="343" t="s">
        <v>22</v>
      </c>
      <c r="K32" s="352" t="s">
        <v>23</v>
      </c>
      <c r="L32" s="345"/>
      <c r="M32" s="346" t="s">
        <v>24</v>
      </c>
    </row>
    <row r="33" spans="1:13" ht="18.75">
      <c r="A33" s="368">
        <v>26</v>
      </c>
      <c r="B33" s="354" t="s">
        <v>520</v>
      </c>
      <c r="C33" s="392" t="s">
        <v>87</v>
      </c>
      <c r="D33" s="363" t="s">
        <v>521</v>
      </c>
      <c r="E33" s="351" t="s">
        <v>37</v>
      </c>
      <c r="F33" s="351">
        <v>57</v>
      </c>
      <c r="G33" s="351">
        <v>19.5</v>
      </c>
      <c r="H33" s="343" t="s">
        <v>22</v>
      </c>
      <c r="I33" s="351">
        <v>103.9</v>
      </c>
      <c r="J33" s="343" t="s">
        <v>22</v>
      </c>
      <c r="K33" s="352" t="s">
        <v>23</v>
      </c>
      <c r="L33" s="393"/>
      <c r="M33" s="346" t="s">
        <v>24</v>
      </c>
    </row>
    <row r="34" spans="1:13" ht="18.75">
      <c r="A34" s="368">
        <v>27</v>
      </c>
      <c r="B34" s="354" t="s">
        <v>522</v>
      </c>
      <c r="C34" s="392" t="s">
        <v>432</v>
      </c>
      <c r="D34" s="363" t="s">
        <v>523</v>
      </c>
      <c r="E34" s="351" t="s">
        <v>37</v>
      </c>
      <c r="F34" s="351">
        <v>53</v>
      </c>
      <c r="G34" s="351">
        <v>19.5</v>
      </c>
      <c r="H34" s="343" t="s">
        <v>22</v>
      </c>
      <c r="I34" s="351">
        <v>106.8</v>
      </c>
      <c r="J34" s="343" t="s">
        <v>22</v>
      </c>
      <c r="K34" s="352" t="s">
        <v>38</v>
      </c>
      <c r="L34" s="366" t="s">
        <v>461</v>
      </c>
      <c r="M34" s="394" t="s">
        <v>40</v>
      </c>
    </row>
    <row r="35" spans="1:13" ht="18.75">
      <c r="A35" s="368">
        <v>28</v>
      </c>
      <c r="B35" s="354" t="s">
        <v>524</v>
      </c>
      <c r="C35" s="392" t="s">
        <v>333</v>
      </c>
      <c r="D35" s="363" t="s">
        <v>460</v>
      </c>
      <c r="E35" s="351" t="s">
        <v>37</v>
      </c>
      <c r="F35" s="351">
        <v>60</v>
      </c>
      <c r="G35" s="351">
        <v>28</v>
      </c>
      <c r="H35" s="343" t="s">
        <v>123</v>
      </c>
      <c r="I35" s="351">
        <v>118</v>
      </c>
      <c r="J35" s="343" t="s">
        <v>22</v>
      </c>
      <c r="K35" s="358" t="s">
        <v>525</v>
      </c>
      <c r="L35" s="345" t="s">
        <v>476</v>
      </c>
      <c r="M35" s="394" t="s">
        <v>40</v>
      </c>
    </row>
    <row r="36" spans="1:13" ht="18.75">
      <c r="A36" s="368">
        <v>29</v>
      </c>
      <c r="B36" s="354" t="s">
        <v>526</v>
      </c>
      <c r="C36" s="392" t="s">
        <v>527</v>
      </c>
      <c r="D36" s="363" t="s">
        <v>528</v>
      </c>
      <c r="E36" s="351" t="s">
        <v>37</v>
      </c>
      <c r="F36" s="351">
        <v>64</v>
      </c>
      <c r="G36" s="351">
        <v>16.8</v>
      </c>
      <c r="H36" s="343" t="s">
        <v>22</v>
      </c>
      <c r="I36" s="351">
        <v>105.9</v>
      </c>
      <c r="J36" s="343" t="s">
        <v>22</v>
      </c>
      <c r="K36" s="352" t="s">
        <v>23</v>
      </c>
      <c r="L36" s="393"/>
      <c r="M36" s="394" t="s">
        <v>24</v>
      </c>
    </row>
    <row r="37" spans="1:13" ht="18.75">
      <c r="A37" s="368">
        <v>30</v>
      </c>
      <c r="B37" s="354" t="s">
        <v>529</v>
      </c>
      <c r="C37" s="392" t="s">
        <v>345</v>
      </c>
      <c r="D37" s="363" t="s">
        <v>530</v>
      </c>
      <c r="E37" s="351" t="s">
        <v>37</v>
      </c>
      <c r="F37" s="351">
        <v>61</v>
      </c>
      <c r="G37" s="351">
        <v>18.2</v>
      </c>
      <c r="H37" s="343" t="s">
        <v>22</v>
      </c>
      <c r="I37" s="351">
        <v>105.3</v>
      </c>
      <c r="J37" s="343" t="s">
        <v>22</v>
      </c>
      <c r="K37" s="352" t="s">
        <v>38</v>
      </c>
      <c r="L37" s="366" t="s">
        <v>461</v>
      </c>
      <c r="M37" s="394" t="s">
        <v>40</v>
      </c>
    </row>
    <row r="38" spans="1:13" ht="18.75">
      <c r="A38" s="368">
        <v>31</v>
      </c>
      <c r="B38" s="354" t="s">
        <v>531</v>
      </c>
      <c r="C38" s="392" t="s">
        <v>532</v>
      </c>
      <c r="D38" s="363" t="s">
        <v>533</v>
      </c>
      <c r="E38" s="351" t="s">
        <v>37</v>
      </c>
      <c r="F38" s="351">
        <v>56</v>
      </c>
      <c r="G38" s="351">
        <v>24</v>
      </c>
      <c r="H38" s="343" t="s">
        <v>22</v>
      </c>
      <c r="I38" s="351">
        <v>113.5</v>
      </c>
      <c r="J38" s="343" t="s">
        <v>22</v>
      </c>
      <c r="K38" s="352" t="s">
        <v>23</v>
      </c>
      <c r="L38" s="393"/>
      <c r="M38" s="394" t="s">
        <v>24</v>
      </c>
    </row>
    <row r="39" spans="1:13" ht="18.75">
      <c r="A39" s="368">
        <v>32</v>
      </c>
      <c r="B39" s="395" t="s">
        <v>534</v>
      </c>
      <c r="C39" s="395" t="s">
        <v>178</v>
      </c>
      <c r="D39" s="396" t="s">
        <v>535</v>
      </c>
      <c r="E39" s="351" t="s">
        <v>37</v>
      </c>
      <c r="F39" s="397">
        <v>55</v>
      </c>
      <c r="G39" s="364">
        <v>15.8</v>
      </c>
      <c r="H39" s="343" t="s">
        <v>22</v>
      </c>
      <c r="I39" s="364">
        <v>106.1</v>
      </c>
      <c r="J39" s="343" t="s">
        <v>22</v>
      </c>
      <c r="K39" s="352" t="s">
        <v>38</v>
      </c>
      <c r="L39" s="366" t="s">
        <v>461</v>
      </c>
      <c r="M39" s="364" t="s">
        <v>40</v>
      </c>
    </row>
    <row r="40" spans="1:13" ht="18.75">
      <c r="A40" s="368">
        <v>33</v>
      </c>
      <c r="B40" s="395" t="s">
        <v>536</v>
      </c>
      <c r="C40" s="395" t="s">
        <v>537</v>
      </c>
      <c r="D40" s="396" t="s">
        <v>538</v>
      </c>
      <c r="E40" s="351" t="s">
        <v>37</v>
      </c>
      <c r="F40" s="364">
        <v>61</v>
      </c>
      <c r="G40" s="364">
        <v>25.5</v>
      </c>
      <c r="H40" s="343" t="s">
        <v>123</v>
      </c>
      <c r="I40" s="395">
        <v>117.8</v>
      </c>
      <c r="J40" s="343" t="s">
        <v>22</v>
      </c>
      <c r="K40" s="358" t="s">
        <v>466</v>
      </c>
      <c r="L40" s="345" t="s">
        <v>467</v>
      </c>
      <c r="M40" s="364" t="s">
        <v>40</v>
      </c>
    </row>
    <row r="41" spans="11:12" ht="18">
      <c r="K41" s="197"/>
      <c r="L41" s="197"/>
    </row>
    <row r="42" spans="1:2" ht="18.75">
      <c r="A42" s="398"/>
      <c r="B42" s="398" t="s">
        <v>449</v>
      </c>
    </row>
    <row r="43" spans="1:11" ht="18.75">
      <c r="A43" s="398"/>
      <c r="B43" s="398" t="s">
        <v>169</v>
      </c>
      <c r="G43" s="398"/>
      <c r="H43" s="399" t="s">
        <v>539</v>
      </c>
      <c r="I43" s="400"/>
      <c r="J43" s="400"/>
      <c r="K43" s="400"/>
    </row>
    <row r="44" spans="1:11" ht="18.75">
      <c r="A44" s="398"/>
      <c r="B44" s="398" t="s">
        <v>170</v>
      </c>
      <c r="G44" s="398"/>
      <c r="H44" s="400"/>
      <c r="I44" s="400"/>
      <c r="J44" s="400"/>
      <c r="K44" s="400"/>
    </row>
    <row r="45" spans="7:11" ht="18.75">
      <c r="G45" s="398"/>
      <c r="H45" s="400"/>
      <c r="I45" s="400"/>
      <c r="J45" s="400"/>
      <c r="K45" s="400"/>
    </row>
    <row r="46" spans="7:11" ht="18.75">
      <c r="G46" s="398"/>
      <c r="H46" s="400"/>
      <c r="I46" s="400"/>
      <c r="J46" s="400"/>
      <c r="K46" s="400"/>
    </row>
    <row r="47" spans="7:11" ht="18.75">
      <c r="G47" s="398"/>
      <c r="H47" s="400"/>
      <c r="I47" s="400"/>
      <c r="J47" s="400"/>
      <c r="K47" s="400"/>
    </row>
    <row r="48" spans="7:11" ht="18.75">
      <c r="G48" s="398"/>
      <c r="H48" s="400" t="s">
        <v>540</v>
      </c>
      <c r="I48" s="400"/>
      <c r="J48" s="400"/>
      <c r="K48" s="400"/>
    </row>
    <row r="49" spans="7:11" ht="18.75">
      <c r="G49" s="398"/>
      <c r="H49" s="398"/>
      <c r="I49" s="398"/>
      <c r="J49" s="398"/>
      <c r="K49" s="398"/>
    </row>
  </sheetData>
  <sheetProtection/>
  <mergeCells count="11">
    <mergeCell ref="M6:M7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IV65536"/>
    </sheetView>
  </sheetViews>
  <sheetFormatPr defaultColWidth="8.8515625" defaultRowHeight="15"/>
  <cols>
    <col min="1" max="1" width="5.00390625" style="404" customWidth="1"/>
    <col min="2" max="2" width="25.28125" style="404" customWidth="1"/>
    <col min="3" max="3" width="15.421875" style="404" customWidth="1"/>
    <col min="4" max="9" width="8.8515625" style="404" customWidth="1"/>
    <col min="10" max="10" width="10.28125" style="406" customWidth="1"/>
    <col min="11" max="11" width="19.00390625" style="406" customWidth="1"/>
    <col min="12" max="16384" width="8.8515625" style="404" customWidth="1"/>
  </cols>
  <sheetData>
    <row r="1" spans="1:12" ht="16.5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3"/>
      <c r="K1" s="403"/>
      <c r="L1" s="402"/>
    </row>
    <row r="2" spans="1:9" ht="16.5">
      <c r="A2" s="405" t="s">
        <v>541</v>
      </c>
      <c r="B2" s="405"/>
      <c r="C2" s="406"/>
      <c r="E2" s="405" t="s">
        <v>542</v>
      </c>
      <c r="F2" s="405"/>
      <c r="G2" s="405"/>
      <c r="H2" s="405"/>
      <c r="I2" s="405"/>
    </row>
    <row r="3" spans="3:10" ht="16.5">
      <c r="C3" s="406"/>
      <c r="F3" s="405" t="s">
        <v>543</v>
      </c>
      <c r="G3" s="405"/>
      <c r="H3" s="405"/>
      <c r="J3" s="407"/>
    </row>
    <row r="4" ht="16.5">
      <c r="C4" s="406"/>
    </row>
    <row r="5" spans="3:11" ht="16.5">
      <c r="C5" s="406"/>
      <c r="K5" s="407" t="s">
        <v>456</v>
      </c>
    </row>
    <row r="6" spans="1:12" s="408" customFormat="1" ht="12.75" customHeight="1">
      <c r="A6" s="157" t="s">
        <v>6</v>
      </c>
      <c r="B6" s="157" t="s">
        <v>7</v>
      </c>
      <c r="C6" s="157" t="s">
        <v>8</v>
      </c>
      <c r="D6" s="157" t="s">
        <v>9</v>
      </c>
      <c r="E6" s="157" t="s">
        <v>10</v>
      </c>
      <c r="F6" s="157" t="s">
        <v>544</v>
      </c>
      <c r="G6" s="157"/>
      <c r="H6" s="157"/>
      <c r="I6" s="157"/>
      <c r="J6" s="157" t="s">
        <v>243</v>
      </c>
      <c r="K6" s="157" t="s">
        <v>13</v>
      </c>
      <c r="L6" s="157" t="s">
        <v>14</v>
      </c>
    </row>
    <row r="7" spans="1:12" s="408" customFormat="1" ht="42.75">
      <c r="A7" s="157"/>
      <c r="B7" s="157"/>
      <c r="C7" s="157"/>
      <c r="D7" s="157"/>
      <c r="E7" s="157"/>
      <c r="F7" s="409" t="s">
        <v>15</v>
      </c>
      <c r="G7" s="164" t="s">
        <v>16</v>
      </c>
      <c r="H7" s="164" t="s">
        <v>17</v>
      </c>
      <c r="I7" s="164" t="s">
        <v>18</v>
      </c>
      <c r="J7" s="157"/>
      <c r="K7" s="157"/>
      <c r="L7" s="157"/>
    </row>
    <row r="8" spans="1:12" ht="16.5">
      <c r="A8" s="410">
        <v>1</v>
      </c>
      <c r="B8" s="411" t="s">
        <v>545</v>
      </c>
      <c r="C8" s="412" t="s">
        <v>546</v>
      </c>
      <c r="D8" s="413" t="s">
        <v>37</v>
      </c>
      <c r="E8" s="339">
        <v>64</v>
      </c>
      <c r="F8" s="414">
        <v>22.8</v>
      </c>
      <c r="G8" s="415" t="s">
        <v>123</v>
      </c>
      <c r="H8" s="414">
        <v>111</v>
      </c>
      <c r="I8" s="415" t="s">
        <v>22</v>
      </c>
      <c r="J8" s="416" t="s">
        <v>124</v>
      </c>
      <c r="K8" s="416" t="s">
        <v>547</v>
      </c>
      <c r="L8" s="416" t="s">
        <v>40</v>
      </c>
    </row>
    <row r="9" spans="1:12" ht="16.5">
      <c r="A9" s="417">
        <v>2</v>
      </c>
      <c r="B9" s="418" t="s">
        <v>548</v>
      </c>
      <c r="C9" s="412" t="s">
        <v>549</v>
      </c>
      <c r="D9" s="413" t="s">
        <v>37</v>
      </c>
      <c r="E9" s="339">
        <v>60</v>
      </c>
      <c r="F9" s="414">
        <v>18.2</v>
      </c>
      <c r="G9" s="415" t="s">
        <v>22</v>
      </c>
      <c r="H9" s="414">
        <v>115</v>
      </c>
      <c r="I9" s="415" t="s">
        <v>22</v>
      </c>
      <c r="J9" s="419" t="s">
        <v>118</v>
      </c>
      <c r="K9" s="419"/>
      <c r="L9" s="419" t="s">
        <v>24</v>
      </c>
    </row>
    <row r="10" spans="1:12" ht="16.5">
      <c r="A10" s="410">
        <v>3</v>
      </c>
      <c r="B10" s="420" t="s">
        <v>550</v>
      </c>
      <c r="C10" s="412" t="s">
        <v>551</v>
      </c>
      <c r="D10" s="413"/>
      <c r="E10" s="339">
        <v>63</v>
      </c>
      <c r="F10" s="414">
        <v>16.7</v>
      </c>
      <c r="G10" s="415" t="s">
        <v>22</v>
      </c>
      <c r="H10" s="414">
        <v>105.5</v>
      </c>
      <c r="I10" s="415" t="s">
        <v>22</v>
      </c>
      <c r="J10" s="419" t="s">
        <v>38</v>
      </c>
      <c r="K10" s="416" t="s">
        <v>39</v>
      </c>
      <c r="L10" s="416" t="s">
        <v>40</v>
      </c>
    </row>
    <row r="11" spans="1:12" ht="16.5">
      <c r="A11" s="417">
        <v>4</v>
      </c>
      <c r="B11" s="421" t="s">
        <v>552</v>
      </c>
      <c r="C11" s="412" t="s">
        <v>553</v>
      </c>
      <c r="D11" s="413"/>
      <c r="E11" s="339">
        <v>64</v>
      </c>
      <c r="F11" s="414">
        <v>16</v>
      </c>
      <c r="G11" s="415" t="s">
        <v>22</v>
      </c>
      <c r="H11" s="414">
        <v>106.5</v>
      </c>
      <c r="I11" s="415" t="s">
        <v>22</v>
      </c>
      <c r="J11" s="419" t="s">
        <v>118</v>
      </c>
      <c r="K11" s="416"/>
      <c r="L11" s="416" t="s">
        <v>24</v>
      </c>
    </row>
    <row r="12" spans="1:12" ht="16.5">
      <c r="A12" s="422">
        <v>5</v>
      </c>
      <c r="B12" s="423" t="s">
        <v>554</v>
      </c>
      <c r="C12" s="424" t="s">
        <v>555</v>
      </c>
      <c r="D12" s="413"/>
      <c r="E12" s="339">
        <v>64</v>
      </c>
      <c r="F12" s="414">
        <v>20</v>
      </c>
      <c r="G12" s="415" t="s">
        <v>22</v>
      </c>
      <c r="H12" s="414">
        <v>111.5</v>
      </c>
      <c r="I12" s="415" t="s">
        <v>22</v>
      </c>
      <c r="J12" s="419" t="s">
        <v>118</v>
      </c>
      <c r="K12" s="416"/>
      <c r="L12" s="416" t="s">
        <v>24</v>
      </c>
    </row>
    <row r="13" spans="1:12" ht="16.5">
      <c r="A13" s="410">
        <v>6</v>
      </c>
      <c r="B13" s="411" t="s">
        <v>556</v>
      </c>
      <c r="C13" s="424" t="s">
        <v>557</v>
      </c>
      <c r="D13" s="413"/>
      <c r="E13" s="339">
        <v>56</v>
      </c>
      <c r="F13" s="414">
        <v>17.4</v>
      </c>
      <c r="G13" s="415" t="s">
        <v>22</v>
      </c>
      <c r="H13" s="414">
        <v>104</v>
      </c>
      <c r="I13" s="415" t="s">
        <v>22</v>
      </c>
      <c r="J13" s="419" t="s">
        <v>38</v>
      </c>
      <c r="K13" s="419" t="s">
        <v>39</v>
      </c>
      <c r="L13" s="419" t="s">
        <v>40</v>
      </c>
    </row>
    <row r="14" spans="1:12" ht="16.5">
      <c r="A14" s="417">
        <v>7</v>
      </c>
      <c r="B14" s="421" t="s">
        <v>558</v>
      </c>
      <c r="C14" s="412" t="s">
        <v>465</v>
      </c>
      <c r="D14" s="413"/>
      <c r="E14" s="339">
        <v>60</v>
      </c>
      <c r="F14" s="414">
        <v>19.4</v>
      </c>
      <c r="G14" s="415" t="s">
        <v>22</v>
      </c>
      <c r="H14" s="414">
        <v>111.5</v>
      </c>
      <c r="I14" s="415" t="s">
        <v>22</v>
      </c>
      <c r="J14" s="419" t="s">
        <v>38</v>
      </c>
      <c r="K14" s="419" t="s">
        <v>39</v>
      </c>
      <c r="L14" s="419" t="s">
        <v>40</v>
      </c>
    </row>
    <row r="15" spans="1:12" ht="16.5">
      <c r="A15" s="422">
        <v>8</v>
      </c>
      <c r="B15" s="425" t="s">
        <v>559</v>
      </c>
      <c r="C15" s="424">
        <v>42263</v>
      </c>
      <c r="D15" s="413"/>
      <c r="E15" s="339">
        <v>56</v>
      </c>
      <c r="F15" s="414">
        <v>19.6</v>
      </c>
      <c r="G15" s="415" t="s">
        <v>22</v>
      </c>
      <c r="H15" s="414">
        <v>110.6</v>
      </c>
      <c r="I15" s="415" t="s">
        <v>22</v>
      </c>
      <c r="J15" s="419" t="s">
        <v>38</v>
      </c>
      <c r="K15" s="419" t="s">
        <v>39</v>
      </c>
      <c r="L15" s="419" t="s">
        <v>40</v>
      </c>
    </row>
    <row r="16" spans="1:12" ht="16.5">
      <c r="A16" s="410">
        <v>9</v>
      </c>
      <c r="B16" s="423" t="s">
        <v>560</v>
      </c>
      <c r="C16" s="424" t="s">
        <v>561</v>
      </c>
      <c r="D16" s="413"/>
      <c r="E16" s="339">
        <v>57</v>
      </c>
      <c r="F16" s="414">
        <v>16</v>
      </c>
      <c r="G16" s="415" t="s">
        <v>22</v>
      </c>
      <c r="H16" s="414">
        <v>104</v>
      </c>
      <c r="I16" s="415" t="s">
        <v>22</v>
      </c>
      <c r="J16" s="419" t="s">
        <v>118</v>
      </c>
      <c r="K16" s="419"/>
      <c r="L16" s="419" t="s">
        <v>24</v>
      </c>
    </row>
    <row r="17" spans="1:12" ht="16.5">
      <c r="A17" s="417">
        <v>10</v>
      </c>
      <c r="B17" s="426" t="s">
        <v>562</v>
      </c>
      <c r="C17" s="427" t="s">
        <v>563</v>
      </c>
      <c r="D17" s="428"/>
      <c r="E17" s="339">
        <v>54</v>
      </c>
      <c r="F17" s="414">
        <v>24.4</v>
      </c>
      <c r="G17" s="415" t="s">
        <v>97</v>
      </c>
      <c r="H17" s="414">
        <v>105</v>
      </c>
      <c r="I17" s="415" t="s">
        <v>22</v>
      </c>
      <c r="J17" s="416" t="s">
        <v>382</v>
      </c>
      <c r="K17" s="416" t="s">
        <v>564</v>
      </c>
      <c r="L17" s="416" t="s">
        <v>40</v>
      </c>
    </row>
    <row r="18" spans="1:12" ht="16.5">
      <c r="A18" s="422">
        <v>11</v>
      </c>
      <c r="B18" s="421" t="s">
        <v>565</v>
      </c>
      <c r="C18" s="424" t="s">
        <v>381</v>
      </c>
      <c r="D18" s="413" t="s">
        <v>37</v>
      </c>
      <c r="E18" s="339">
        <v>61</v>
      </c>
      <c r="F18" s="414">
        <v>18</v>
      </c>
      <c r="G18" s="415" t="s">
        <v>22</v>
      </c>
      <c r="H18" s="414">
        <v>115</v>
      </c>
      <c r="I18" s="415" t="s">
        <v>22</v>
      </c>
      <c r="J18" s="419" t="s">
        <v>118</v>
      </c>
      <c r="K18" s="419"/>
      <c r="L18" s="419" t="s">
        <v>24</v>
      </c>
    </row>
    <row r="19" spans="1:12" ht="16.5">
      <c r="A19" s="410">
        <v>12</v>
      </c>
      <c r="B19" s="411" t="s">
        <v>566</v>
      </c>
      <c r="C19" s="429" t="s">
        <v>567</v>
      </c>
      <c r="D19" s="428"/>
      <c r="E19" s="339">
        <v>59</v>
      </c>
      <c r="F19" s="414">
        <v>23.6</v>
      </c>
      <c r="G19" s="415" t="s">
        <v>123</v>
      </c>
      <c r="H19" s="414">
        <v>111.5</v>
      </c>
      <c r="I19" s="415" t="s">
        <v>22</v>
      </c>
      <c r="J19" s="419" t="s">
        <v>124</v>
      </c>
      <c r="K19" s="419" t="s">
        <v>564</v>
      </c>
      <c r="L19" s="419" t="s">
        <v>40</v>
      </c>
    </row>
    <row r="20" spans="1:12" ht="16.5">
      <c r="A20" s="417">
        <v>13</v>
      </c>
      <c r="B20" s="418" t="s">
        <v>568</v>
      </c>
      <c r="C20" s="429" t="s">
        <v>535</v>
      </c>
      <c r="D20" s="428"/>
      <c r="E20" s="339">
        <v>55</v>
      </c>
      <c r="F20" s="414">
        <v>16</v>
      </c>
      <c r="G20" s="415" t="s">
        <v>22</v>
      </c>
      <c r="H20" s="414">
        <v>105.5</v>
      </c>
      <c r="I20" s="415" t="s">
        <v>22</v>
      </c>
      <c r="J20" s="419" t="s">
        <v>118</v>
      </c>
      <c r="K20" s="416"/>
      <c r="L20" s="416" t="s">
        <v>24</v>
      </c>
    </row>
    <row r="21" spans="1:12" ht="16.5">
      <c r="A21" s="422">
        <v>14</v>
      </c>
      <c r="B21" s="426" t="s">
        <v>569</v>
      </c>
      <c r="C21" s="429" t="s">
        <v>570</v>
      </c>
      <c r="D21" s="428"/>
      <c r="E21" s="339">
        <v>61</v>
      </c>
      <c r="F21" s="414">
        <v>26</v>
      </c>
      <c r="G21" s="415" t="s">
        <v>97</v>
      </c>
      <c r="H21" s="414">
        <v>111.5</v>
      </c>
      <c r="I21" s="415" t="s">
        <v>22</v>
      </c>
      <c r="J21" s="416" t="s">
        <v>382</v>
      </c>
      <c r="K21" s="416" t="s">
        <v>547</v>
      </c>
      <c r="L21" s="416" t="s">
        <v>40</v>
      </c>
    </row>
    <row r="22" spans="1:12" ht="16.5">
      <c r="A22" s="410">
        <v>15</v>
      </c>
      <c r="B22" s="421" t="s">
        <v>571</v>
      </c>
      <c r="C22" s="429" t="s">
        <v>572</v>
      </c>
      <c r="D22" s="428" t="s">
        <v>37</v>
      </c>
      <c r="E22" s="339">
        <v>55</v>
      </c>
      <c r="F22" s="414">
        <v>18</v>
      </c>
      <c r="G22" s="415" t="s">
        <v>22</v>
      </c>
      <c r="H22" s="414">
        <v>108</v>
      </c>
      <c r="I22" s="415" t="s">
        <v>22</v>
      </c>
      <c r="J22" s="419" t="s">
        <v>118</v>
      </c>
      <c r="K22" s="416"/>
      <c r="L22" s="416" t="s">
        <v>24</v>
      </c>
    </row>
    <row r="23" spans="1:12" ht="16.5">
      <c r="A23" s="417">
        <v>16</v>
      </c>
      <c r="B23" s="411" t="s">
        <v>573</v>
      </c>
      <c r="C23" s="427" t="s">
        <v>574</v>
      </c>
      <c r="D23" s="428" t="s">
        <v>37</v>
      </c>
      <c r="E23" s="339">
        <v>57</v>
      </c>
      <c r="F23" s="414">
        <v>15.8</v>
      </c>
      <c r="G23" s="415" t="s">
        <v>22</v>
      </c>
      <c r="H23" s="414">
        <v>103.5</v>
      </c>
      <c r="I23" s="415" t="s">
        <v>22</v>
      </c>
      <c r="J23" s="343" t="s">
        <v>38</v>
      </c>
      <c r="K23" s="343" t="s">
        <v>39</v>
      </c>
      <c r="L23" s="416" t="s">
        <v>40</v>
      </c>
    </row>
    <row r="24" spans="1:12" ht="16.5">
      <c r="A24" s="422">
        <v>17</v>
      </c>
      <c r="B24" s="411" t="s">
        <v>575</v>
      </c>
      <c r="C24" s="429" t="s">
        <v>576</v>
      </c>
      <c r="D24" s="428"/>
      <c r="E24" s="339">
        <v>55</v>
      </c>
      <c r="F24" s="414">
        <v>21.2</v>
      </c>
      <c r="G24" s="415" t="s">
        <v>22</v>
      </c>
      <c r="H24" s="414">
        <v>109.5</v>
      </c>
      <c r="I24" s="415" t="s">
        <v>22</v>
      </c>
      <c r="J24" s="419" t="s">
        <v>118</v>
      </c>
      <c r="K24" s="419"/>
      <c r="L24" s="416" t="s">
        <v>24</v>
      </c>
    </row>
    <row r="25" spans="1:12" ht="16.5">
      <c r="A25" s="410">
        <v>18</v>
      </c>
      <c r="B25" s="411" t="s">
        <v>577</v>
      </c>
      <c r="C25" s="412" t="s">
        <v>578</v>
      </c>
      <c r="D25" s="413" t="s">
        <v>37</v>
      </c>
      <c r="E25" s="339">
        <v>62</v>
      </c>
      <c r="F25" s="414">
        <v>16.8</v>
      </c>
      <c r="G25" s="415" t="s">
        <v>22</v>
      </c>
      <c r="H25" s="414">
        <v>107.5</v>
      </c>
      <c r="I25" s="415" t="s">
        <v>22</v>
      </c>
      <c r="J25" s="419" t="s">
        <v>118</v>
      </c>
      <c r="K25" s="416"/>
      <c r="L25" s="416" t="s">
        <v>24</v>
      </c>
    </row>
    <row r="26" spans="1:12" ht="16.5">
      <c r="A26" s="417">
        <v>19</v>
      </c>
      <c r="B26" s="420" t="s">
        <v>579</v>
      </c>
      <c r="C26" s="429" t="s">
        <v>580</v>
      </c>
      <c r="D26" s="428"/>
      <c r="E26" s="339">
        <v>58</v>
      </c>
      <c r="F26" s="414">
        <v>20</v>
      </c>
      <c r="G26" s="415" t="s">
        <v>22</v>
      </c>
      <c r="H26" s="414">
        <v>112.5</v>
      </c>
      <c r="I26" s="415" t="s">
        <v>22</v>
      </c>
      <c r="J26" s="419" t="s">
        <v>118</v>
      </c>
      <c r="K26" s="416"/>
      <c r="L26" s="416" t="s">
        <v>24</v>
      </c>
    </row>
    <row r="27" spans="1:12" ht="16.5">
      <c r="A27" s="422">
        <v>20</v>
      </c>
      <c r="B27" s="426" t="s">
        <v>581</v>
      </c>
      <c r="C27" s="412" t="s">
        <v>460</v>
      </c>
      <c r="D27" s="413" t="s">
        <v>37</v>
      </c>
      <c r="E27" s="339">
        <v>60</v>
      </c>
      <c r="F27" s="414">
        <v>16.6</v>
      </c>
      <c r="G27" s="415" t="s">
        <v>22</v>
      </c>
      <c r="H27" s="414">
        <v>105</v>
      </c>
      <c r="I27" s="415" t="s">
        <v>22</v>
      </c>
      <c r="J27" s="419" t="s">
        <v>118</v>
      </c>
      <c r="K27" s="419"/>
      <c r="L27" s="416" t="s">
        <v>24</v>
      </c>
    </row>
    <row r="28" spans="1:12" ht="16.5">
      <c r="A28" s="410">
        <v>21</v>
      </c>
      <c r="B28" s="411" t="s">
        <v>582</v>
      </c>
      <c r="C28" s="412" t="s">
        <v>583</v>
      </c>
      <c r="D28" s="413"/>
      <c r="E28" s="339">
        <v>64</v>
      </c>
      <c r="F28" s="414">
        <v>18.8</v>
      </c>
      <c r="G28" s="415" t="s">
        <v>22</v>
      </c>
      <c r="H28" s="414">
        <v>114.5</v>
      </c>
      <c r="I28" s="415" t="s">
        <v>22</v>
      </c>
      <c r="J28" s="419" t="s">
        <v>118</v>
      </c>
      <c r="K28" s="416"/>
      <c r="L28" s="416" t="s">
        <v>24</v>
      </c>
    </row>
    <row r="29" spans="1:12" ht="16.5">
      <c r="A29" s="417">
        <v>22</v>
      </c>
      <c r="B29" s="426" t="s">
        <v>584</v>
      </c>
      <c r="C29" s="429" t="s">
        <v>378</v>
      </c>
      <c r="D29" s="428" t="s">
        <v>37</v>
      </c>
      <c r="E29" s="339">
        <v>61</v>
      </c>
      <c r="F29" s="414">
        <v>21.2</v>
      </c>
      <c r="G29" s="415" t="s">
        <v>22</v>
      </c>
      <c r="H29" s="414">
        <v>114.5</v>
      </c>
      <c r="I29" s="415" t="s">
        <v>22</v>
      </c>
      <c r="J29" s="419" t="s">
        <v>118</v>
      </c>
      <c r="K29" s="416"/>
      <c r="L29" s="416" t="s">
        <v>24</v>
      </c>
    </row>
    <row r="30" spans="1:12" ht="16.5">
      <c r="A30" s="422">
        <v>23</v>
      </c>
      <c r="B30" s="426" t="s">
        <v>585</v>
      </c>
      <c r="C30" s="424" t="s">
        <v>586</v>
      </c>
      <c r="D30" s="413" t="s">
        <v>37</v>
      </c>
      <c r="E30" s="339">
        <v>57</v>
      </c>
      <c r="F30" s="414">
        <v>22.2</v>
      </c>
      <c r="G30" s="415" t="s">
        <v>123</v>
      </c>
      <c r="H30" s="414">
        <v>107.5</v>
      </c>
      <c r="I30" s="415" t="s">
        <v>22</v>
      </c>
      <c r="J30" s="430" t="s">
        <v>124</v>
      </c>
      <c r="K30" s="430" t="s">
        <v>564</v>
      </c>
      <c r="L30" s="430" t="s">
        <v>40</v>
      </c>
    </row>
    <row r="31" spans="1:12" ht="16.5">
      <c r="A31" s="410">
        <v>24</v>
      </c>
      <c r="B31" s="411" t="s">
        <v>587</v>
      </c>
      <c r="C31" s="412" t="s">
        <v>588</v>
      </c>
      <c r="D31" s="413" t="s">
        <v>37</v>
      </c>
      <c r="E31" s="339">
        <v>53</v>
      </c>
      <c r="F31" s="414">
        <v>13</v>
      </c>
      <c r="G31" s="415" t="s">
        <v>589</v>
      </c>
      <c r="H31" s="414">
        <v>95</v>
      </c>
      <c r="I31" s="415" t="s">
        <v>590</v>
      </c>
      <c r="J31" s="430" t="s">
        <v>591</v>
      </c>
      <c r="K31" s="430" t="s">
        <v>564</v>
      </c>
      <c r="L31" s="430" t="s">
        <v>40</v>
      </c>
    </row>
    <row r="32" spans="1:12" ht="16.5">
      <c r="A32" s="417">
        <v>25</v>
      </c>
      <c r="B32" s="411" t="s">
        <v>592</v>
      </c>
      <c r="C32" s="429" t="s">
        <v>593</v>
      </c>
      <c r="D32" s="428"/>
      <c r="E32" s="339">
        <v>53</v>
      </c>
      <c r="F32" s="414">
        <v>22.8</v>
      </c>
      <c r="G32" s="415" t="s">
        <v>123</v>
      </c>
      <c r="H32" s="414">
        <v>106.5</v>
      </c>
      <c r="I32" s="415" t="s">
        <v>22</v>
      </c>
      <c r="J32" s="430" t="s">
        <v>124</v>
      </c>
      <c r="K32" s="430" t="s">
        <v>564</v>
      </c>
      <c r="L32" s="430" t="s">
        <v>40</v>
      </c>
    </row>
    <row r="33" spans="1:12" ht="16.5">
      <c r="A33" s="422">
        <v>26</v>
      </c>
      <c r="B33" s="411" t="s">
        <v>594</v>
      </c>
      <c r="C33" s="412" t="s">
        <v>402</v>
      </c>
      <c r="D33" s="413" t="s">
        <v>37</v>
      </c>
      <c r="E33" s="339">
        <v>64</v>
      </c>
      <c r="F33" s="414">
        <v>24.8</v>
      </c>
      <c r="G33" s="415" t="s">
        <v>123</v>
      </c>
      <c r="H33" s="414">
        <v>119</v>
      </c>
      <c r="I33" s="415" t="s">
        <v>22</v>
      </c>
      <c r="J33" s="430" t="s">
        <v>124</v>
      </c>
      <c r="K33" s="430" t="s">
        <v>564</v>
      </c>
      <c r="L33" s="430" t="s">
        <v>40</v>
      </c>
    </row>
    <row r="34" spans="1:12" ht="16.5">
      <c r="A34" s="410">
        <v>27</v>
      </c>
      <c r="B34" s="411" t="s">
        <v>595</v>
      </c>
      <c r="C34" s="424" t="s">
        <v>596</v>
      </c>
      <c r="D34" s="413" t="s">
        <v>37</v>
      </c>
      <c r="E34" s="339">
        <v>62</v>
      </c>
      <c r="F34" s="414">
        <v>22.7</v>
      </c>
      <c r="G34" s="415" t="s">
        <v>123</v>
      </c>
      <c r="H34" s="414">
        <v>111.5</v>
      </c>
      <c r="I34" s="415" t="s">
        <v>22</v>
      </c>
      <c r="J34" s="430" t="s">
        <v>124</v>
      </c>
      <c r="K34" s="430" t="s">
        <v>564</v>
      </c>
      <c r="L34" s="430" t="s">
        <v>40</v>
      </c>
    </row>
    <row r="35" spans="1:12" ht="16.5">
      <c r="A35" s="417">
        <v>28</v>
      </c>
      <c r="B35" s="411" t="s">
        <v>597</v>
      </c>
      <c r="C35" s="412" t="s">
        <v>598</v>
      </c>
      <c r="D35" s="413"/>
      <c r="E35" s="339">
        <v>58</v>
      </c>
      <c r="F35" s="414">
        <v>13.2</v>
      </c>
      <c r="G35" s="415" t="s">
        <v>589</v>
      </c>
      <c r="H35" s="414">
        <v>99.7</v>
      </c>
      <c r="I35" s="415" t="s">
        <v>590</v>
      </c>
      <c r="J35" s="430" t="s">
        <v>38</v>
      </c>
      <c r="K35" s="430" t="s">
        <v>39</v>
      </c>
      <c r="L35" s="430" t="s">
        <v>40</v>
      </c>
    </row>
    <row r="36" spans="1:12" ht="16.5">
      <c r="A36" s="422">
        <v>29</v>
      </c>
      <c r="B36" s="411" t="s">
        <v>599</v>
      </c>
      <c r="C36" s="429" t="s">
        <v>600</v>
      </c>
      <c r="D36" s="428"/>
      <c r="E36" s="339">
        <v>61</v>
      </c>
      <c r="F36" s="414">
        <v>24.8</v>
      </c>
      <c r="G36" s="415" t="s">
        <v>123</v>
      </c>
      <c r="H36" s="414">
        <v>115</v>
      </c>
      <c r="I36" s="415" t="s">
        <v>22</v>
      </c>
      <c r="J36" s="430" t="s">
        <v>382</v>
      </c>
      <c r="K36" s="430" t="s">
        <v>564</v>
      </c>
      <c r="L36" s="430" t="s">
        <v>40</v>
      </c>
    </row>
    <row r="37" spans="1:12" ht="16.5">
      <c r="A37" s="417">
        <v>30</v>
      </c>
      <c r="B37" s="411" t="s">
        <v>601</v>
      </c>
      <c r="C37" s="427" t="s">
        <v>602</v>
      </c>
      <c r="D37" s="428" t="s">
        <v>37</v>
      </c>
      <c r="E37" s="339">
        <v>55</v>
      </c>
      <c r="F37" s="414">
        <v>18.4</v>
      </c>
      <c r="G37" s="415" t="s">
        <v>22</v>
      </c>
      <c r="H37" s="414">
        <v>109</v>
      </c>
      <c r="I37" s="415" t="s">
        <v>22</v>
      </c>
      <c r="J37" s="430" t="s">
        <v>118</v>
      </c>
      <c r="K37" s="430"/>
      <c r="L37" s="430" t="s">
        <v>24</v>
      </c>
    </row>
    <row r="38" spans="1:12" ht="16.5">
      <c r="A38" s="422">
        <v>31</v>
      </c>
      <c r="B38" s="411" t="s">
        <v>603</v>
      </c>
      <c r="C38" s="424" t="s">
        <v>604</v>
      </c>
      <c r="D38" s="413" t="s">
        <v>37</v>
      </c>
      <c r="E38" s="339">
        <v>62</v>
      </c>
      <c r="F38" s="414">
        <v>18</v>
      </c>
      <c r="G38" s="415" t="s">
        <v>22</v>
      </c>
      <c r="H38" s="414">
        <v>111.5</v>
      </c>
      <c r="I38" s="415" t="s">
        <v>22</v>
      </c>
      <c r="J38" s="430" t="s">
        <v>118</v>
      </c>
      <c r="K38" s="430"/>
      <c r="L38" s="430" t="s">
        <v>24</v>
      </c>
    </row>
    <row r="39" spans="1:12" ht="16.5">
      <c r="A39" s="417">
        <v>32</v>
      </c>
      <c r="B39" s="411" t="s">
        <v>605</v>
      </c>
      <c r="C39" s="427" t="s">
        <v>606</v>
      </c>
      <c r="D39" s="428" t="s">
        <v>37</v>
      </c>
      <c r="E39" s="339">
        <v>64</v>
      </c>
      <c r="F39" s="414">
        <v>17.6</v>
      </c>
      <c r="G39" s="415" t="s">
        <v>22</v>
      </c>
      <c r="H39" s="414">
        <v>108</v>
      </c>
      <c r="I39" s="415" t="s">
        <v>22</v>
      </c>
      <c r="J39" s="430" t="s">
        <v>118</v>
      </c>
      <c r="K39" s="430"/>
      <c r="L39" s="430" t="s">
        <v>24</v>
      </c>
    </row>
    <row r="40" spans="1:12" ht="16.5">
      <c r="A40" s="422">
        <v>33</v>
      </c>
      <c r="B40" s="411" t="s">
        <v>607</v>
      </c>
      <c r="C40" s="424" t="s">
        <v>438</v>
      </c>
      <c r="D40" s="413" t="s">
        <v>37</v>
      </c>
      <c r="E40" s="339">
        <v>53</v>
      </c>
      <c r="F40" s="414">
        <v>18.2</v>
      </c>
      <c r="G40" s="415" t="s">
        <v>22</v>
      </c>
      <c r="H40" s="414">
        <v>103.5</v>
      </c>
      <c r="I40" s="415" t="s">
        <v>22</v>
      </c>
      <c r="J40" s="430" t="s">
        <v>118</v>
      </c>
      <c r="K40" s="430"/>
      <c r="L40" s="430" t="s">
        <v>24</v>
      </c>
    </row>
    <row r="41" spans="1:12" ht="16.5">
      <c r="A41" s="417">
        <v>34</v>
      </c>
      <c r="B41" s="411" t="s">
        <v>608</v>
      </c>
      <c r="C41" s="424" t="s">
        <v>609</v>
      </c>
      <c r="D41" s="413" t="s">
        <v>37</v>
      </c>
      <c r="E41" s="339">
        <v>60</v>
      </c>
      <c r="F41" s="414">
        <v>17.2</v>
      </c>
      <c r="G41" s="415" t="s">
        <v>22</v>
      </c>
      <c r="H41" s="414">
        <v>108.5</v>
      </c>
      <c r="I41" s="415" t="s">
        <v>22</v>
      </c>
      <c r="J41" s="430" t="s">
        <v>118</v>
      </c>
      <c r="K41" s="430"/>
      <c r="L41" s="430" t="s">
        <v>24</v>
      </c>
    </row>
    <row r="42" spans="1:12" ht="16.5">
      <c r="A42" s="422">
        <v>35</v>
      </c>
      <c r="B42" s="411" t="s">
        <v>610</v>
      </c>
      <c r="C42" s="424" t="s">
        <v>611</v>
      </c>
      <c r="D42" s="413" t="s">
        <v>37</v>
      </c>
      <c r="E42" s="339">
        <v>53</v>
      </c>
      <c r="F42" s="414">
        <v>22.4</v>
      </c>
      <c r="G42" s="415" t="s">
        <v>22</v>
      </c>
      <c r="H42" s="414">
        <v>113.5</v>
      </c>
      <c r="I42" s="415" t="s">
        <v>22</v>
      </c>
      <c r="J42" s="430" t="s">
        <v>38</v>
      </c>
      <c r="K42" s="430" t="s">
        <v>39</v>
      </c>
      <c r="L42" s="430" t="s">
        <v>40</v>
      </c>
    </row>
    <row r="43" spans="1:12" ht="16.5">
      <c r="A43" s="402"/>
      <c r="B43" s="402"/>
      <c r="C43" s="402"/>
      <c r="D43" s="402"/>
      <c r="E43" s="431"/>
      <c r="F43" s="432"/>
      <c r="G43" s="433"/>
      <c r="H43" s="432"/>
      <c r="I43" s="433"/>
      <c r="J43" s="434"/>
      <c r="K43" s="434"/>
      <c r="L43" s="434"/>
    </row>
    <row r="44" spans="1:12" ht="16.5">
      <c r="A44" s="402"/>
      <c r="B44" s="404" t="s">
        <v>449</v>
      </c>
      <c r="C44" s="406"/>
      <c r="H44" s="404" t="s">
        <v>612</v>
      </c>
      <c r="J44" s="434"/>
      <c r="K44" s="403"/>
      <c r="L44" s="402"/>
    </row>
    <row r="45" spans="1:12" ht="16.5">
      <c r="A45" s="402"/>
      <c r="B45" s="404" t="s">
        <v>169</v>
      </c>
      <c r="C45" s="406"/>
      <c r="J45" s="434"/>
      <c r="K45" s="403"/>
      <c r="L45" s="402"/>
    </row>
    <row r="46" spans="1:12" ht="16.5">
      <c r="A46" s="402"/>
      <c r="B46" s="404" t="s">
        <v>170</v>
      </c>
      <c r="C46" s="406"/>
      <c r="J46" s="434"/>
      <c r="K46" s="403"/>
      <c r="L46" s="402"/>
    </row>
    <row r="47" spans="1:12" ht="16.5">
      <c r="A47" s="402"/>
      <c r="B47" s="404" t="s">
        <v>613</v>
      </c>
      <c r="C47" s="406"/>
      <c r="G47" s="404" t="s">
        <v>614</v>
      </c>
      <c r="J47" s="403"/>
      <c r="K47" s="403"/>
      <c r="L47" s="402"/>
    </row>
    <row r="48" spans="1:12" ht="16.5">
      <c r="A48" s="402"/>
      <c r="B48" s="404" t="s">
        <v>615</v>
      </c>
      <c r="C48" s="406"/>
      <c r="J48" s="403"/>
      <c r="K48" s="403"/>
      <c r="L48" s="402"/>
    </row>
  </sheetData>
  <sheetProtection/>
  <mergeCells count="9">
    <mergeCell ref="J6:J7"/>
    <mergeCell ref="K6:K7"/>
    <mergeCell ref="L6:L7"/>
    <mergeCell ref="A6:A7"/>
    <mergeCell ref="B6:B7"/>
    <mergeCell ref="C6:C7"/>
    <mergeCell ref="D6:D7"/>
    <mergeCell ref="E6:E7"/>
    <mergeCell ref="F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421875" style="506" customWidth="1"/>
    <col min="2" max="2" width="21.00390625" style="173" customWidth="1"/>
    <col min="3" max="3" width="9.28125" style="173" customWidth="1"/>
    <col min="4" max="4" width="13.7109375" style="506" customWidth="1"/>
    <col min="5" max="5" width="4.8515625" style="173" customWidth="1"/>
    <col min="6" max="6" width="8.57421875" style="173" customWidth="1"/>
    <col min="7" max="7" width="8.140625" style="173" customWidth="1"/>
    <col min="8" max="8" width="8.421875" style="173" customWidth="1"/>
    <col min="9" max="9" width="7.421875" style="173" customWidth="1"/>
    <col min="10" max="10" width="7.7109375" style="173" customWidth="1"/>
    <col min="11" max="11" width="18.8515625" style="506" customWidth="1"/>
    <col min="12" max="12" width="25.28125" style="506" customWidth="1"/>
    <col min="13" max="13" width="9.28125" style="173" customWidth="1"/>
    <col min="14" max="16384" width="9.00390625" style="173" customWidth="1"/>
  </cols>
  <sheetData>
    <row r="1" spans="1:13" ht="15.75">
      <c r="A1" s="435" t="s">
        <v>0</v>
      </c>
      <c r="B1" s="435"/>
      <c r="C1" s="436"/>
      <c r="D1" s="437"/>
      <c r="E1" s="436"/>
      <c r="F1" s="436"/>
      <c r="G1" s="436"/>
      <c r="H1" s="436"/>
      <c r="I1" s="436"/>
      <c r="J1" s="436"/>
      <c r="K1" s="437"/>
      <c r="L1" s="437"/>
      <c r="M1" s="436"/>
    </row>
    <row r="2" spans="1:13" ht="15.75">
      <c r="A2" s="438" t="s">
        <v>1</v>
      </c>
      <c r="B2" s="439" t="s">
        <v>616</v>
      </c>
      <c r="C2" s="436"/>
      <c r="D2" s="437"/>
      <c r="E2" s="436"/>
      <c r="F2" s="436"/>
      <c r="G2" s="436"/>
      <c r="H2" s="436"/>
      <c r="I2" s="436"/>
      <c r="J2" s="436"/>
      <c r="K2" s="437"/>
      <c r="L2" s="437"/>
      <c r="M2" s="436"/>
    </row>
    <row r="3" spans="1:13" ht="18.75">
      <c r="A3" s="440" t="s">
        <v>617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>
      <c r="A4" s="441" t="s">
        <v>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5.75">
      <c r="A5" s="442"/>
      <c r="B5" s="436"/>
      <c r="C5" s="436"/>
      <c r="D5" s="437"/>
      <c r="E5" s="436"/>
      <c r="F5" s="436"/>
      <c r="G5" s="436"/>
      <c r="H5" s="436"/>
      <c r="I5" s="436"/>
      <c r="J5" s="436"/>
      <c r="K5" s="437"/>
      <c r="L5" s="437"/>
      <c r="M5" s="443" t="s">
        <v>618</v>
      </c>
    </row>
    <row r="6" spans="1:13" ht="14.25">
      <c r="A6" s="444" t="s">
        <v>6</v>
      </c>
      <c r="B6" s="445" t="s">
        <v>7</v>
      </c>
      <c r="C6" s="446"/>
      <c r="D6" s="447" t="s">
        <v>8</v>
      </c>
      <c r="E6" s="447" t="s">
        <v>9</v>
      </c>
      <c r="F6" s="444" t="s">
        <v>10</v>
      </c>
      <c r="G6" s="448" t="s">
        <v>11</v>
      </c>
      <c r="H6" s="449"/>
      <c r="I6" s="449"/>
      <c r="J6" s="450"/>
      <c r="K6" s="444" t="s">
        <v>12</v>
      </c>
      <c r="L6" s="444" t="s">
        <v>13</v>
      </c>
      <c r="M6" s="444" t="s">
        <v>14</v>
      </c>
    </row>
    <row r="7" spans="1:13" ht="42.75">
      <c r="A7" s="451"/>
      <c r="B7" s="452"/>
      <c r="C7" s="453"/>
      <c r="D7" s="447"/>
      <c r="E7" s="447"/>
      <c r="F7" s="451"/>
      <c r="G7" s="454" t="s">
        <v>15</v>
      </c>
      <c r="H7" s="455" t="s">
        <v>16</v>
      </c>
      <c r="I7" s="454" t="s">
        <v>17</v>
      </c>
      <c r="J7" s="455" t="s">
        <v>18</v>
      </c>
      <c r="K7" s="451"/>
      <c r="L7" s="451"/>
      <c r="M7" s="451"/>
    </row>
    <row r="8" spans="1:13" ht="15.75">
      <c r="A8" s="165">
        <v>1</v>
      </c>
      <c r="B8" s="456" t="s">
        <v>619</v>
      </c>
      <c r="C8" s="456" t="s">
        <v>250</v>
      </c>
      <c r="D8" s="457" t="s">
        <v>620</v>
      </c>
      <c r="E8" s="165"/>
      <c r="F8" s="458">
        <v>69</v>
      </c>
      <c r="G8" s="459">
        <v>18</v>
      </c>
      <c r="H8" s="460" t="s">
        <v>22</v>
      </c>
      <c r="I8" s="459">
        <v>111</v>
      </c>
      <c r="J8" s="461" t="s">
        <v>22</v>
      </c>
      <c r="K8" s="177" t="s">
        <v>118</v>
      </c>
      <c r="L8" s="177"/>
      <c r="M8" s="169" t="s">
        <v>24</v>
      </c>
    </row>
    <row r="9" spans="1:13" ht="15.75">
      <c r="A9" s="165">
        <v>2</v>
      </c>
      <c r="B9" s="462" t="s">
        <v>621</v>
      </c>
      <c r="C9" s="456" t="s">
        <v>189</v>
      </c>
      <c r="D9" s="463" t="s">
        <v>622</v>
      </c>
      <c r="E9" s="165"/>
      <c r="F9" s="458">
        <v>67</v>
      </c>
      <c r="G9" s="459">
        <v>20.6</v>
      </c>
      <c r="H9" s="460" t="s">
        <v>123</v>
      </c>
      <c r="I9" s="459">
        <v>109.8</v>
      </c>
      <c r="J9" s="461" t="s">
        <v>22</v>
      </c>
      <c r="K9" s="177" t="s">
        <v>623</v>
      </c>
      <c r="L9" s="177" t="s">
        <v>39</v>
      </c>
      <c r="M9" s="169" t="s">
        <v>40</v>
      </c>
    </row>
    <row r="10" spans="1:13" ht="15.75">
      <c r="A10" s="165">
        <v>3</v>
      </c>
      <c r="B10" s="462" t="s">
        <v>624</v>
      </c>
      <c r="C10" s="464" t="s">
        <v>90</v>
      </c>
      <c r="D10" s="465" t="s">
        <v>625</v>
      </c>
      <c r="E10" s="165" t="s">
        <v>37</v>
      </c>
      <c r="F10" s="458">
        <v>72</v>
      </c>
      <c r="G10" s="459">
        <v>23.2</v>
      </c>
      <c r="H10" s="460" t="s">
        <v>22</v>
      </c>
      <c r="I10" s="459">
        <v>117</v>
      </c>
      <c r="J10" s="461" t="s">
        <v>22</v>
      </c>
      <c r="K10" s="177" t="s">
        <v>118</v>
      </c>
      <c r="L10" s="177"/>
      <c r="M10" s="169" t="s">
        <v>24</v>
      </c>
    </row>
    <row r="11" spans="1:13" ht="15.75">
      <c r="A11" s="165">
        <v>4</v>
      </c>
      <c r="B11" s="462" t="s">
        <v>626</v>
      </c>
      <c r="C11" s="466" t="s">
        <v>90</v>
      </c>
      <c r="D11" s="467" t="s">
        <v>625</v>
      </c>
      <c r="E11" s="165" t="s">
        <v>37</v>
      </c>
      <c r="F11" s="458">
        <v>72</v>
      </c>
      <c r="G11" s="459">
        <v>23.2</v>
      </c>
      <c r="H11" s="460" t="s">
        <v>22</v>
      </c>
      <c r="I11" s="459">
        <v>117</v>
      </c>
      <c r="J11" s="461" t="s">
        <v>22</v>
      </c>
      <c r="K11" s="177" t="s">
        <v>118</v>
      </c>
      <c r="L11" s="169"/>
      <c r="M11" s="169" t="s">
        <v>24</v>
      </c>
    </row>
    <row r="12" spans="1:13" ht="15.75">
      <c r="A12" s="165">
        <v>5</v>
      </c>
      <c r="B12" s="462" t="s">
        <v>627</v>
      </c>
      <c r="C12" s="466" t="s">
        <v>628</v>
      </c>
      <c r="D12" s="463" t="s">
        <v>629</v>
      </c>
      <c r="E12" s="165"/>
      <c r="F12" s="458">
        <v>71</v>
      </c>
      <c r="G12" s="459">
        <v>17.2</v>
      </c>
      <c r="H12" s="460" t="s">
        <v>22</v>
      </c>
      <c r="I12" s="459">
        <v>109</v>
      </c>
      <c r="J12" s="461" t="s">
        <v>22</v>
      </c>
      <c r="K12" s="169" t="s">
        <v>38</v>
      </c>
      <c r="L12" s="177" t="s">
        <v>39</v>
      </c>
      <c r="M12" s="169" t="s">
        <v>40</v>
      </c>
    </row>
    <row r="13" spans="1:13" ht="15.75">
      <c r="A13" s="165">
        <v>6</v>
      </c>
      <c r="B13" s="468" t="s">
        <v>630</v>
      </c>
      <c r="C13" s="456" t="s">
        <v>393</v>
      </c>
      <c r="D13" s="469" t="s">
        <v>631</v>
      </c>
      <c r="E13" s="165" t="s">
        <v>37</v>
      </c>
      <c r="F13" s="458">
        <v>70</v>
      </c>
      <c r="G13" s="459">
        <v>22</v>
      </c>
      <c r="H13" s="460" t="s">
        <v>22</v>
      </c>
      <c r="I13" s="459">
        <v>114.5</v>
      </c>
      <c r="J13" s="461" t="s">
        <v>22</v>
      </c>
      <c r="K13" s="177" t="s">
        <v>118</v>
      </c>
      <c r="L13" s="169"/>
      <c r="M13" s="169" t="s">
        <v>24</v>
      </c>
    </row>
    <row r="14" spans="1:18" ht="15.75">
      <c r="A14" s="165">
        <v>7</v>
      </c>
      <c r="B14" s="462" t="s">
        <v>84</v>
      </c>
      <c r="C14" s="456" t="s">
        <v>632</v>
      </c>
      <c r="D14" s="470" t="s">
        <v>633</v>
      </c>
      <c r="E14" s="165"/>
      <c r="F14" s="458">
        <v>70</v>
      </c>
      <c r="G14" s="459">
        <v>19</v>
      </c>
      <c r="H14" s="460" t="s">
        <v>22</v>
      </c>
      <c r="I14" s="459">
        <v>108</v>
      </c>
      <c r="J14" s="461" t="s">
        <v>22</v>
      </c>
      <c r="K14" s="169" t="s">
        <v>38</v>
      </c>
      <c r="L14" s="177" t="s">
        <v>39</v>
      </c>
      <c r="M14" s="169" t="s">
        <v>40</v>
      </c>
      <c r="R14" s="173" t="s">
        <v>50</v>
      </c>
    </row>
    <row r="15" spans="1:13" ht="15.75">
      <c r="A15" s="165">
        <v>8</v>
      </c>
      <c r="B15" s="462" t="s">
        <v>634</v>
      </c>
      <c r="C15" s="456" t="s">
        <v>635</v>
      </c>
      <c r="D15" s="465" t="s">
        <v>636</v>
      </c>
      <c r="E15" s="165" t="s">
        <v>37</v>
      </c>
      <c r="F15" s="458">
        <v>74</v>
      </c>
      <c r="G15" s="459">
        <v>25.8</v>
      </c>
      <c r="H15" s="460" t="s">
        <v>22</v>
      </c>
      <c r="I15" s="459">
        <v>123</v>
      </c>
      <c r="J15" s="461" t="s">
        <v>22</v>
      </c>
      <c r="K15" s="177" t="s">
        <v>118</v>
      </c>
      <c r="L15" s="177"/>
      <c r="M15" s="169" t="s">
        <v>24</v>
      </c>
    </row>
    <row r="16" spans="1:13" ht="15.75">
      <c r="A16" s="165">
        <v>9</v>
      </c>
      <c r="B16" s="462" t="s">
        <v>637</v>
      </c>
      <c r="C16" s="456" t="s">
        <v>201</v>
      </c>
      <c r="D16" s="463" t="s">
        <v>638</v>
      </c>
      <c r="E16" s="165"/>
      <c r="F16" s="458">
        <v>64</v>
      </c>
      <c r="G16" s="459">
        <v>18.4</v>
      </c>
      <c r="H16" s="460" t="s">
        <v>22</v>
      </c>
      <c r="I16" s="459">
        <v>111</v>
      </c>
      <c r="J16" s="461" t="s">
        <v>22</v>
      </c>
      <c r="K16" s="177" t="s">
        <v>38</v>
      </c>
      <c r="L16" s="177" t="s">
        <v>39</v>
      </c>
      <c r="M16" s="169" t="s">
        <v>40</v>
      </c>
    </row>
    <row r="17" spans="1:13" s="183" customFormat="1" ht="15.75">
      <c r="A17" s="165">
        <v>10</v>
      </c>
      <c r="B17" s="462" t="s">
        <v>639</v>
      </c>
      <c r="C17" s="456" t="s">
        <v>640</v>
      </c>
      <c r="D17" s="465" t="s">
        <v>641</v>
      </c>
      <c r="E17" s="165" t="s">
        <v>37</v>
      </c>
      <c r="F17" s="458">
        <v>75</v>
      </c>
      <c r="G17" s="459">
        <v>23.8</v>
      </c>
      <c r="H17" s="460" t="s">
        <v>22</v>
      </c>
      <c r="I17" s="459">
        <v>118</v>
      </c>
      <c r="J17" s="461" t="s">
        <v>22</v>
      </c>
      <c r="K17" s="169" t="s">
        <v>38</v>
      </c>
      <c r="L17" s="177" t="s">
        <v>39</v>
      </c>
      <c r="M17" s="169" t="s">
        <v>40</v>
      </c>
    </row>
    <row r="18" spans="1:13" ht="15.75">
      <c r="A18" s="165">
        <v>11</v>
      </c>
      <c r="B18" s="468" t="s">
        <v>642</v>
      </c>
      <c r="C18" s="471" t="s">
        <v>205</v>
      </c>
      <c r="D18" s="469" t="s">
        <v>643</v>
      </c>
      <c r="E18" s="165"/>
      <c r="F18" s="458">
        <v>66</v>
      </c>
      <c r="G18" s="459">
        <v>21.9</v>
      </c>
      <c r="H18" s="460" t="s">
        <v>22</v>
      </c>
      <c r="I18" s="459">
        <v>118</v>
      </c>
      <c r="J18" s="461" t="s">
        <v>22</v>
      </c>
      <c r="K18" s="177" t="s">
        <v>118</v>
      </c>
      <c r="L18" s="177"/>
      <c r="M18" s="169" t="s">
        <v>24</v>
      </c>
    </row>
    <row r="19" spans="1:13" s="183" customFormat="1" ht="15.75">
      <c r="A19" s="165">
        <v>12</v>
      </c>
      <c r="B19" s="462" t="s">
        <v>644</v>
      </c>
      <c r="C19" s="456" t="s">
        <v>20</v>
      </c>
      <c r="D19" s="470" t="s">
        <v>645</v>
      </c>
      <c r="E19" s="165"/>
      <c r="F19" s="458">
        <v>67</v>
      </c>
      <c r="G19" s="459">
        <v>17.4</v>
      </c>
      <c r="H19" s="460" t="s">
        <v>22</v>
      </c>
      <c r="I19" s="459">
        <v>107.2</v>
      </c>
      <c r="J19" s="461" t="s">
        <v>22</v>
      </c>
      <c r="K19" s="177" t="s">
        <v>118</v>
      </c>
      <c r="L19" s="169"/>
      <c r="M19" s="169" t="s">
        <v>24</v>
      </c>
    </row>
    <row r="20" spans="1:13" ht="15.75">
      <c r="A20" s="165">
        <v>13</v>
      </c>
      <c r="B20" s="462" t="s">
        <v>501</v>
      </c>
      <c r="C20" s="456" t="s">
        <v>26</v>
      </c>
      <c r="D20" s="463" t="s">
        <v>646</v>
      </c>
      <c r="E20" s="165" t="s">
        <v>37</v>
      </c>
      <c r="F20" s="458">
        <v>74</v>
      </c>
      <c r="G20" s="459">
        <v>18</v>
      </c>
      <c r="H20" s="460" t="s">
        <v>22</v>
      </c>
      <c r="I20" s="459">
        <v>107.2</v>
      </c>
      <c r="J20" s="461" t="s">
        <v>22</v>
      </c>
      <c r="K20" s="177" t="s">
        <v>38</v>
      </c>
      <c r="L20" s="177" t="s">
        <v>39</v>
      </c>
      <c r="M20" s="169" t="s">
        <v>40</v>
      </c>
    </row>
    <row r="21" spans="1:13" ht="15.75">
      <c r="A21" s="165">
        <v>14</v>
      </c>
      <c r="B21" s="462" t="s">
        <v>647</v>
      </c>
      <c r="C21" s="472" t="s">
        <v>95</v>
      </c>
      <c r="D21" s="463" t="s">
        <v>648</v>
      </c>
      <c r="E21" s="165"/>
      <c r="F21" s="458">
        <v>72</v>
      </c>
      <c r="G21" s="459">
        <v>20.6</v>
      </c>
      <c r="H21" s="460" t="s">
        <v>22</v>
      </c>
      <c r="I21" s="459">
        <v>117.5</v>
      </c>
      <c r="J21" s="461" t="s">
        <v>22</v>
      </c>
      <c r="K21" s="177" t="s">
        <v>118</v>
      </c>
      <c r="L21" s="177"/>
      <c r="M21" s="169" t="s">
        <v>24</v>
      </c>
    </row>
    <row r="22" spans="1:13" ht="15.75">
      <c r="A22" s="165">
        <v>15</v>
      </c>
      <c r="B22" s="462" t="s">
        <v>649</v>
      </c>
      <c r="C22" s="473" t="s">
        <v>95</v>
      </c>
      <c r="D22" s="463" t="s">
        <v>650</v>
      </c>
      <c r="E22" s="165"/>
      <c r="F22" s="458">
        <v>73</v>
      </c>
      <c r="G22" s="459">
        <v>24</v>
      </c>
      <c r="H22" s="460" t="s">
        <v>22</v>
      </c>
      <c r="I22" s="459">
        <v>120.5</v>
      </c>
      <c r="J22" s="461" t="s">
        <v>22</v>
      </c>
      <c r="K22" s="169" t="s">
        <v>38</v>
      </c>
      <c r="L22" s="177" t="s">
        <v>39</v>
      </c>
      <c r="M22" s="169" t="s">
        <v>40</v>
      </c>
    </row>
    <row r="23" spans="1:13" s="183" customFormat="1" ht="15.75">
      <c r="A23" s="165">
        <v>16</v>
      </c>
      <c r="B23" s="474" t="s">
        <v>651</v>
      </c>
      <c r="C23" s="456" t="s">
        <v>95</v>
      </c>
      <c r="D23" s="463" t="s">
        <v>652</v>
      </c>
      <c r="E23" s="475"/>
      <c r="F23" s="476">
        <v>73</v>
      </c>
      <c r="G23" s="477">
        <v>23</v>
      </c>
      <c r="H23" s="478" t="s">
        <v>123</v>
      </c>
      <c r="I23" s="477">
        <v>115.5</v>
      </c>
      <c r="J23" s="479" t="s">
        <v>22</v>
      </c>
      <c r="K23" s="480" t="s">
        <v>466</v>
      </c>
      <c r="L23" s="480"/>
      <c r="M23" s="481" t="s">
        <v>24</v>
      </c>
    </row>
    <row r="24" spans="1:13" ht="15.75">
      <c r="A24" s="165">
        <v>17</v>
      </c>
      <c r="B24" s="482" t="s">
        <v>653</v>
      </c>
      <c r="C24" s="483" t="s">
        <v>288</v>
      </c>
      <c r="D24" s="469" t="s">
        <v>654</v>
      </c>
      <c r="E24" s="165" t="s">
        <v>37</v>
      </c>
      <c r="F24" s="458">
        <v>70</v>
      </c>
      <c r="G24" s="484">
        <v>18.6</v>
      </c>
      <c r="H24" s="460" t="s">
        <v>22</v>
      </c>
      <c r="I24" s="484">
        <v>115</v>
      </c>
      <c r="J24" s="461" t="s">
        <v>22</v>
      </c>
      <c r="K24" s="169" t="s">
        <v>38</v>
      </c>
      <c r="L24" s="177" t="s">
        <v>39</v>
      </c>
      <c r="M24" s="169" t="s">
        <v>40</v>
      </c>
    </row>
    <row r="25" spans="1:13" ht="15.75">
      <c r="A25" s="165">
        <v>18</v>
      </c>
      <c r="B25" s="474" t="s">
        <v>51</v>
      </c>
      <c r="C25" s="472" t="s">
        <v>32</v>
      </c>
      <c r="D25" s="465" t="s">
        <v>655</v>
      </c>
      <c r="E25" s="165" t="s">
        <v>37</v>
      </c>
      <c r="F25" s="458">
        <v>65</v>
      </c>
      <c r="G25" s="484">
        <v>22</v>
      </c>
      <c r="H25" s="460" t="s">
        <v>22</v>
      </c>
      <c r="I25" s="484">
        <v>116</v>
      </c>
      <c r="J25" s="461" t="s">
        <v>22</v>
      </c>
      <c r="K25" s="177" t="s">
        <v>118</v>
      </c>
      <c r="L25" s="177"/>
      <c r="M25" s="169" t="s">
        <v>24</v>
      </c>
    </row>
    <row r="26" spans="1:13" ht="15.75">
      <c r="A26" s="165">
        <v>19</v>
      </c>
      <c r="B26" s="474" t="s">
        <v>656</v>
      </c>
      <c r="C26" s="472" t="s">
        <v>35</v>
      </c>
      <c r="D26" s="463" t="s">
        <v>657</v>
      </c>
      <c r="E26" s="165" t="s">
        <v>37</v>
      </c>
      <c r="F26" s="458">
        <v>76</v>
      </c>
      <c r="G26" s="484">
        <v>31</v>
      </c>
      <c r="H26" s="460" t="s">
        <v>97</v>
      </c>
      <c r="I26" s="484">
        <v>125</v>
      </c>
      <c r="J26" s="461" t="s">
        <v>22</v>
      </c>
      <c r="K26" s="177" t="s">
        <v>658</v>
      </c>
      <c r="L26" s="177" t="s">
        <v>659</v>
      </c>
      <c r="M26" s="169" t="s">
        <v>40</v>
      </c>
    </row>
    <row r="27" spans="1:13" s="183" customFormat="1" ht="15.75">
      <c r="A27" s="165">
        <v>20</v>
      </c>
      <c r="B27" s="468" t="s">
        <v>660</v>
      </c>
      <c r="C27" s="472" t="s">
        <v>93</v>
      </c>
      <c r="D27" s="469" t="s">
        <v>638</v>
      </c>
      <c r="E27" s="165" t="s">
        <v>37</v>
      </c>
      <c r="F27" s="458">
        <v>66</v>
      </c>
      <c r="G27" s="484">
        <v>19</v>
      </c>
      <c r="H27" s="460" t="s">
        <v>22</v>
      </c>
      <c r="I27" s="484">
        <v>105.8</v>
      </c>
      <c r="J27" s="461" t="s">
        <v>22</v>
      </c>
      <c r="K27" s="169" t="s">
        <v>38</v>
      </c>
      <c r="L27" s="177" t="s">
        <v>39</v>
      </c>
      <c r="M27" s="169" t="s">
        <v>40</v>
      </c>
    </row>
    <row r="28" spans="1:13" s="183" customFormat="1" ht="15.75">
      <c r="A28" s="165">
        <v>21</v>
      </c>
      <c r="B28" s="462" t="s">
        <v>661</v>
      </c>
      <c r="C28" s="456" t="s">
        <v>414</v>
      </c>
      <c r="D28" s="465" t="s">
        <v>662</v>
      </c>
      <c r="E28" s="165" t="s">
        <v>37</v>
      </c>
      <c r="F28" s="458">
        <v>73</v>
      </c>
      <c r="G28" s="484">
        <v>24.1</v>
      </c>
      <c r="H28" s="460" t="s">
        <v>22</v>
      </c>
      <c r="I28" s="484">
        <v>119</v>
      </c>
      <c r="J28" s="461" t="s">
        <v>22</v>
      </c>
      <c r="K28" s="169" t="s">
        <v>38</v>
      </c>
      <c r="L28" s="177" t="s">
        <v>39</v>
      </c>
      <c r="M28" s="169" t="s">
        <v>40</v>
      </c>
    </row>
    <row r="29" spans="1:13" ht="15.75">
      <c r="A29" s="165">
        <v>22</v>
      </c>
      <c r="B29" s="462" t="s">
        <v>663</v>
      </c>
      <c r="C29" s="456" t="s">
        <v>45</v>
      </c>
      <c r="D29" s="485" t="s">
        <v>664</v>
      </c>
      <c r="E29" s="165" t="s">
        <v>37</v>
      </c>
      <c r="F29" s="458">
        <v>68</v>
      </c>
      <c r="G29" s="484">
        <v>19.4</v>
      </c>
      <c r="H29" s="460" t="s">
        <v>22</v>
      </c>
      <c r="I29" s="484">
        <v>113.4</v>
      </c>
      <c r="J29" s="461" t="s">
        <v>22</v>
      </c>
      <c r="K29" s="169" t="s">
        <v>38</v>
      </c>
      <c r="L29" s="177" t="s">
        <v>39</v>
      </c>
      <c r="M29" s="169" t="s">
        <v>40</v>
      </c>
    </row>
    <row r="30" spans="1:13" ht="15.75">
      <c r="A30" s="165">
        <v>23</v>
      </c>
      <c r="B30" s="462" t="s">
        <v>665</v>
      </c>
      <c r="C30" s="472" t="s">
        <v>305</v>
      </c>
      <c r="D30" s="465" t="s">
        <v>666</v>
      </c>
      <c r="E30" s="165"/>
      <c r="F30" s="458">
        <v>66</v>
      </c>
      <c r="G30" s="484">
        <v>22.7</v>
      </c>
      <c r="H30" s="460" t="s">
        <v>22</v>
      </c>
      <c r="I30" s="484">
        <v>116.5</v>
      </c>
      <c r="J30" s="461" t="s">
        <v>22</v>
      </c>
      <c r="K30" s="177" t="s">
        <v>118</v>
      </c>
      <c r="L30" s="169"/>
      <c r="M30" s="169" t="s">
        <v>24</v>
      </c>
    </row>
    <row r="31" spans="1:13" ht="15.75">
      <c r="A31" s="165">
        <v>24</v>
      </c>
      <c r="B31" s="462" t="s">
        <v>667</v>
      </c>
      <c r="C31" s="456" t="s">
        <v>82</v>
      </c>
      <c r="D31" s="457" t="s">
        <v>668</v>
      </c>
      <c r="E31" s="165" t="s">
        <v>37</v>
      </c>
      <c r="F31" s="458">
        <v>67</v>
      </c>
      <c r="G31" s="484">
        <v>23.2</v>
      </c>
      <c r="H31" s="460" t="s">
        <v>123</v>
      </c>
      <c r="I31" s="484">
        <v>115.5</v>
      </c>
      <c r="J31" s="461" t="s">
        <v>22</v>
      </c>
      <c r="K31" s="169" t="s">
        <v>466</v>
      </c>
      <c r="L31" s="177" t="s">
        <v>39</v>
      </c>
      <c r="M31" s="169" t="s">
        <v>40</v>
      </c>
    </row>
    <row r="32" spans="1:13" ht="15.75">
      <c r="A32" s="165">
        <v>25</v>
      </c>
      <c r="B32" s="462" t="s">
        <v>669</v>
      </c>
      <c r="C32" s="472" t="s">
        <v>320</v>
      </c>
      <c r="D32" s="465" t="s">
        <v>670</v>
      </c>
      <c r="E32" s="165"/>
      <c r="F32" s="458">
        <v>71</v>
      </c>
      <c r="G32" s="484">
        <v>20.5</v>
      </c>
      <c r="H32" s="460" t="s">
        <v>22</v>
      </c>
      <c r="I32" s="484">
        <v>115.5</v>
      </c>
      <c r="J32" s="461" t="s">
        <v>22</v>
      </c>
      <c r="K32" s="177" t="s">
        <v>118</v>
      </c>
      <c r="L32" s="177"/>
      <c r="M32" s="169" t="s">
        <v>24</v>
      </c>
    </row>
    <row r="33" spans="1:13" ht="15.75">
      <c r="A33" s="165">
        <v>26</v>
      </c>
      <c r="B33" s="486" t="s">
        <v>671</v>
      </c>
      <c r="C33" s="472" t="s">
        <v>672</v>
      </c>
      <c r="D33" s="487" t="s">
        <v>673</v>
      </c>
      <c r="E33" s="165" t="s">
        <v>37</v>
      </c>
      <c r="F33" s="458">
        <v>76</v>
      </c>
      <c r="G33" s="484">
        <v>24.3</v>
      </c>
      <c r="H33" s="460" t="s">
        <v>22</v>
      </c>
      <c r="I33" s="484">
        <v>119</v>
      </c>
      <c r="J33" s="461" t="s">
        <v>22</v>
      </c>
      <c r="K33" s="177" t="s">
        <v>118</v>
      </c>
      <c r="L33" s="169"/>
      <c r="M33" s="169" t="s">
        <v>24</v>
      </c>
    </row>
    <row r="34" spans="1:13" ht="15.75">
      <c r="A34" s="165">
        <v>27</v>
      </c>
      <c r="B34" s="486" t="s">
        <v>674</v>
      </c>
      <c r="C34" s="488" t="s">
        <v>675</v>
      </c>
      <c r="D34" s="489" t="s">
        <v>676</v>
      </c>
      <c r="E34" s="165" t="s">
        <v>37</v>
      </c>
      <c r="F34" s="458">
        <v>71</v>
      </c>
      <c r="G34" s="484">
        <v>29.2</v>
      </c>
      <c r="H34" s="460" t="s">
        <v>22</v>
      </c>
      <c r="I34" s="484">
        <v>134.9</v>
      </c>
      <c r="J34" s="461" t="s">
        <v>22</v>
      </c>
      <c r="K34" s="177" t="s">
        <v>118</v>
      </c>
      <c r="L34" s="169"/>
      <c r="M34" s="169" t="s">
        <v>24</v>
      </c>
    </row>
    <row r="35" spans="1:13" ht="15.75">
      <c r="A35" s="165">
        <v>28</v>
      </c>
      <c r="B35" s="490" t="s">
        <v>677</v>
      </c>
      <c r="C35" s="491" t="s">
        <v>514</v>
      </c>
      <c r="D35" s="463" t="s">
        <v>678</v>
      </c>
      <c r="E35" s="165" t="s">
        <v>37</v>
      </c>
      <c r="F35" s="458">
        <v>67</v>
      </c>
      <c r="G35" s="484">
        <v>18.8</v>
      </c>
      <c r="H35" s="460" t="s">
        <v>22</v>
      </c>
      <c r="I35" s="484">
        <v>108</v>
      </c>
      <c r="J35" s="461" t="s">
        <v>22</v>
      </c>
      <c r="K35" s="177" t="s">
        <v>118</v>
      </c>
      <c r="L35" s="492"/>
      <c r="M35" s="169" t="s">
        <v>24</v>
      </c>
    </row>
    <row r="36" spans="1:13" ht="15.75">
      <c r="A36" s="165">
        <v>29</v>
      </c>
      <c r="B36" s="493" t="s">
        <v>679</v>
      </c>
      <c r="C36" s="456" t="s">
        <v>514</v>
      </c>
      <c r="D36" s="494" t="s">
        <v>680</v>
      </c>
      <c r="E36" s="165" t="s">
        <v>37</v>
      </c>
      <c r="F36" s="458">
        <v>66</v>
      </c>
      <c r="G36" s="484">
        <v>18.3</v>
      </c>
      <c r="H36" s="460" t="s">
        <v>22</v>
      </c>
      <c r="I36" s="484">
        <v>111</v>
      </c>
      <c r="J36" s="461" t="s">
        <v>22</v>
      </c>
      <c r="K36" s="177" t="s">
        <v>118</v>
      </c>
      <c r="L36" s="492"/>
      <c r="M36" s="169" t="s">
        <v>24</v>
      </c>
    </row>
    <row r="37" spans="1:13" ht="15.75">
      <c r="A37" s="165">
        <v>30</v>
      </c>
      <c r="B37" s="474" t="s">
        <v>681</v>
      </c>
      <c r="C37" s="495" t="s">
        <v>514</v>
      </c>
      <c r="D37" s="496" t="s">
        <v>682</v>
      </c>
      <c r="E37" s="165" t="s">
        <v>37</v>
      </c>
      <c r="F37" s="458">
        <v>68</v>
      </c>
      <c r="G37" s="484">
        <v>120</v>
      </c>
      <c r="H37" s="460" t="s">
        <v>22</v>
      </c>
      <c r="I37" s="484">
        <v>24.5</v>
      </c>
      <c r="J37" s="461" t="s">
        <v>22</v>
      </c>
      <c r="K37" s="169" t="s">
        <v>38</v>
      </c>
      <c r="L37" s="177" t="s">
        <v>39</v>
      </c>
      <c r="M37" s="169" t="s">
        <v>40</v>
      </c>
    </row>
    <row r="38" spans="1:13" ht="15.75">
      <c r="A38" s="165">
        <v>31</v>
      </c>
      <c r="B38" s="474" t="s">
        <v>683</v>
      </c>
      <c r="C38" s="464" t="s">
        <v>514</v>
      </c>
      <c r="D38" s="465" t="s">
        <v>684</v>
      </c>
      <c r="E38" s="165" t="s">
        <v>37</v>
      </c>
      <c r="F38" s="458">
        <v>68</v>
      </c>
      <c r="G38" s="484">
        <v>17.5</v>
      </c>
      <c r="H38" s="460" t="s">
        <v>22</v>
      </c>
      <c r="I38" s="484">
        <v>113.8</v>
      </c>
      <c r="J38" s="461" t="s">
        <v>22</v>
      </c>
      <c r="K38" s="177" t="s">
        <v>118</v>
      </c>
      <c r="L38" s="169"/>
      <c r="M38" s="169" t="s">
        <v>24</v>
      </c>
    </row>
    <row r="39" spans="1:13" ht="15.75">
      <c r="A39" s="165">
        <v>32</v>
      </c>
      <c r="B39" s="482" t="s">
        <v>685</v>
      </c>
      <c r="C39" s="472" t="s">
        <v>686</v>
      </c>
      <c r="D39" s="497" t="s">
        <v>687</v>
      </c>
      <c r="E39" s="165" t="s">
        <v>37</v>
      </c>
      <c r="F39" s="458">
        <v>68</v>
      </c>
      <c r="G39" s="484">
        <v>18.9</v>
      </c>
      <c r="H39" s="460" t="s">
        <v>22</v>
      </c>
      <c r="I39" s="484">
        <v>116.2</v>
      </c>
      <c r="J39" s="461" t="s">
        <v>22</v>
      </c>
      <c r="K39" s="177" t="s">
        <v>118</v>
      </c>
      <c r="L39" s="492"/>
      <c r="M39" s="169" t="s">
        <v>24</v>
      </c>
    </row>
    <row r="40" spans="1:13" ht="15.75">
      <c r="A40" s="165">
        <v>33</v>
      </c>
      <c r="B40" s="498" t="s">
        <v>688</v>
      </c>
      <c r="C40" s="456" t="s">
        <v>63</v>
      </c>
      <c r="D40" s="499" t="s">
        <v>689</v>
      </c>
      <c r="E40" s="165"/>
      <c r="F40" s="458">
        <v>72</v>
      </c>
      <c r="G40" s="484">
        <v>18</v>
      </c>
      <c r="H40" s="460" t="s">
        <v>22</v>
      </c>
      <c r="I40" s="484">
        <v>109.4</v>
      </c>
      <c r="J40" s="461" t="s">
        <v>22</v>
      </c>
      <c r="K40" s="169" t="s">
        <v>38</v>
      </c>
      <c r="L40" s="177" t="s">
        <v>39</v>
      </c>
      <c r="M40" s="169" t="s">
        <v>40</v>
      </c>
    </row>
    <row r="41" spans="1:13" ht="15.75">
      <c r="A41" s="165">
        <v>34</v>
      </c>
      <c r="B41" s="482" t="s">
        <v>690</v>
      </c>
      <c r="C41" s="500" t="s">
        <v>691</v>
      </c>
      <c r="D41" s="469" t="s">
        <v>692</v>
      </c>
      <c r="E41" s="165" t="s">
        <v>37</v>
      </c>
      <c r="F41" s="501">
        <v>71</v>
      </c>
      <c r="G41" s="484">
        <v>20.2</v>
      </c>
      <c r="H41" s="460" t="s">
        <v>22</v>
      </c>
      <c r="I41" s="484">
        <v>111.8</v>
      </c>
      <c r="J41" s="461" t="s">
        <v>22</v>
      </c>
      <c r="K41" s="169" t="s">
        <v>38</v>
      </c>
      <c r="L41" s="177" t="s">
        <v>39</v>
      </c>
      <c r="M41" s="169" t="s">
        <v>40</v>
      </c>
    </row>
    <row r="42" spans="1:13" ht="15.75">
      <c r="A42" s="165">
        <v>35</v>
      </c>
      <c r="B42" s="502" t="s">
        <v>84</v>
      </c>
      <c r="C42" s="491" t="s">
        <v>693</v>
      </c>
      <c r="D42" s="465" t="s">
        <v>694</v>
      </c>
      <c r="E42" s="419"/>
      <c r="F42" s="503">
        <v>75</v>
      </c>
      <c r="G42" s="484">
        <v>24</v>
      </c>
      <c r="H42" s="460" t="s">
        <v>22</v>
      </c>
      <c r="I42" s="484">
        <v>120</v>
      </c>
      <c r="J42" s="461" t="s">
        <v>22</v>
      </c>
      <c r="K42" s="177" t="s">
        <v>118</v>
      </c>
      <c r="L42" s="504"/>
      <c r="M42" s="505" t="s">
        <v>24</v>
      </c>
    </row>
    <row r="43" spans="2:13" ht="15.75">
      <c r="B43" s="507" t="s">
        <v>104</v>
      </c>
      <c r="C43" s="441"/>
      <c r="D43" s="441"/>
      <c r="E43" s="508"/>
      <c r="F43" s="508"/>
      <c r="H43" s="509"/>
      <c r="I43" s="510"/>
      <c r="J43" s="510"/>
      <c r="K43" s="511"/>
      <c r="L43" s="511"/>
      <c r="M43" s="509"/>
    </row>
    <row r="44" spans="2:13" ht="15.75">
      <c r="B44" s="191" t="s">
        <v>168</v>
      </c>
      <c r="C44" s="512"/>
      <c r="D44" s="512"/>
      <c r="E44" s="512"/>
      <c r="F44" s="512"/>
      <c r="G44" s="511"/>
      <c r="H44" s="513"/>
      <c r="I44" s="513"/>
      <c r="J44" s="514"/>
      <c r="K44" s="511"/>
      <c r="L44" s="511"/>
      <c r="M44" s="509"/>
    </row>
    <row r="45" spans="2:13" ht="15.75">
      <c r="B45" s="191" t="s">
        <v>169</v>
      </c>
      <c r="C45" s="512"/>
      <c r="D45" s="512"/>
      <c r="E45" s="512"/>
      <c r="F45" s="512"/>
      <c r="G45" s="511"/>
      <c r="H45" s="513"/>
      <c r="I45" s="513"/>
      <c r="J45" s="509"/>
      <c r="K45" s="515"/>
      <c r="L45" s="515"/>
      <c r="M45" s="509"/>
    </row>
    <row r="46" spans="2:13" ht="15.75">
      <c r="B46" s="191" t="s">
        <v>170</v>
      </c>
      <c r="C46" s="509"/>
      <c r="D46" s="516"/>
      <c r="E46" s="516"/>
      <c r="F46" s="516"/>
      <c r="G46" s="511"/>
      <c r="H46" s="513"/>
      <c r="I46" s="513"/>
      <c r="J46" s="517"/>
      <c r="K46" s="515"/>
      <c r="L46" s="515"/>
      <c r="M46" s="509"/>
    </row>
    <row r="47" spans="2:9" ht="15.75">
      <c r="B47" s="509"/>
      <c r="C47" s="509"/>
      <c r="D47" s="509"/>
      <c r="G47" s="511"/>
      <c r="H47" s="513"/>
      <c r="I47" s="513"/>
    </row>
    <row r="48" spans="2:13" ht="18.75">
      <c r="B48" s="518" t="s">
        <v>110</v>
      </c>
      <c r="C48" s="518"/>
      <c r="D48" s="518"/>
      <c r="E48" s="519"/>
      <c r="F48" s="519"/>
      <c r="G48" s="519"/>
      <c r="H48" s="519"/>
      <c r="I48" s="519"/>
      <c r="J48" s="519"/>
      <c r="K48" s="520" t="s">
        <v>695</v>
      </c>
      <c r="L48" s="520"/>
      <c r="M48" s="520"/>
    </row>
    <row r="49" spans="3:13" ht="18.75">
      <c r="C49" s="519"/>
      <c r="D49" s="521"/>
      <c r="E49" s="519"/>
      <c r="F49" s="519"/>
      <c r="G49" s="519"/>
      <c r="H49" s="519"/>
      <c r="I49" s="519"/>
      <c r="J49" s="519"/>
      <c r="K49" s="520" t="s">
        <v>111</v>
      </c>
      <c r="L49" s="520"/>
      <c r="M49" s="520"/>
    </row>
    <row r="52" spans="2:14" ht="16.5">
      <c r="B52" s="518" t="s">
        <v>696</v>
      </c>
      <c r="C52" s="518"/>
      <c r="D52" s="518"/>
      <c r="L52" s="522" t="s">
        <v>697</v>
      </c>
      <c r="M52" s="522"/>
      <c r="N52" s="522"/>
    </row>
  </sheetData>
  <sheetProtection/>
  <mergeCells count="25">
    <mergeCell ref="K49:M49"/>
    <mergeCell ref="B52:D52"/>
    <mergeCell ref="L52:N52"/>
    <mergeCell ref="C45:F45"/>
    <mergeCell ref="G45:I45"/>
    <mergeCell ref="G46:I46"/>
    <mergeCell ref="G47:I47"/>
    <mergeCell ref="B48:D48"/>
    <mergeCell ref="K48:M48"/>
    <mergeCell ref="M6:M7"/>
    <mergeCell ref="C43:D43"/>
    <mergeCell ref="K43:L43"/>
    <mergeCell ref="C44:F44"/>
    <mergeCell ref="G44:I44"/>
    <mergeCell ref="K44:L44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8515625" style="0" customWidth="1"/>
    <col min="2" max="2" width="19.57421875" style="0" customWidth="1"/>
    <col min="3" max="3" width="6.00390625" style="0" customWidth="1"/>
    <col min="5" max="5" width="5.421875" style="0" customWidth="1"/>
    <col min="6" max="6" width="8.00390625" style="0" customWidth="1"/>
    <col min="7" max="7" width="7.28125" style="0" customWidth="1"/>
    <col min="9" max="9" width="8.00390625" style="0" customWidth="1"/>
    <col min="11" max="11" width="12.7109375" style="0" customWidth="1"/>
    <col min="12" max="12" width="23.00390625" style="0" customWidth="1"/>
  </cols>
  <sheetData>
    <row r="1" spans="1:13" ht="15.75">
      <c r="A1" s="145" t="s">
        <v>0</v>
      </c>
      <c r="B1" s="145"/>
      <c r="C1" s="146"/>
      <c r="D1" s="147"/>
      <c r="E1" s="146"/>
      <c r="F1" s="146"/>
      <c r="G1" s="146"/>
      <c r="H1" s="146"/>
      <c r="I1" s="146"/>
      <c r="J1" s="146"/>
      <c r="K1" s="146"/>
      <c r="M1" s="146"/>
    </row>
    <row r="2" spans="1:13" ht="15.75">
      <c r="A2" s="148" t="s">
        <v>1</v>
      </c>
      <c r="B2" s="149" t="s">
        <v>698</v>
      </c>
      <c r="C2" s="146"/>
      <c r="D2" s="147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>
      <c r="A3" s="150" t="s">
        <v>699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.75">
      <c r="A4" s="151" t="s">
        <v>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.75">
      <c r="A5" s="152"/>
      <c r="B5" s="146"/>
      <c r="C5" s="146"/>
      <c r="D5" s="147"/>
      <c r="E5" s="146"/>
      <c r="F5" s="146"/>
      <c r="G5" s="146"/>
      <c r="H5" s="146"/>
      <c r="I5" s="146"/>
      <c r="J5" s="146"/>
      <c r="K5" s="146"/>
      <c r="L5" s="146"/>
      <c r="M5" s="153" t="s">
        <v>618</v>
      </c>
    </row>
    <row r="6" spans="1:13" ht="14.25">
      <c r="A6" s="154" t="s">
        <v>6</v>
      </c>
      <c r="B6" s="155" t="s">
        <v>7</v>
      </c>
      <c r="C6" s="156"/>
      <c r="D6" s="157" t="s">
        <v>8</v>
      </c>
      <c r="E6" s="157" t="s">
        <v>9</v>
      </c>
      <c r="F6" s="154" t="s">
        <v>10</v>
      </c>
      <c r="G6" s="158" t="s">
        <v>11</v>
      </c>
      <c r="H6" s="159"/>
      <c r="I6" s="159"/>
      <c r="J6" s="160"/>
      <c r="K6" s="154" t="s">
        <v>12</v>
      </c>
      <c r="L6" s="154" t="s">
        <v>13</v>
      </c>
      <c r="M6" s="154" t="s">
        <v>14</v>
      </c>
    </row>
    <row r="7" spans="1:13" ht="43.5" thickBot="1">
      <c r="A7" s="161"/>
      <c r="B7" s="162"/>
      <c r="C7" s="163"/>
      <c r="D7" s="157"/>
      <c r="E7" s="157"/>
      <c r="F7" s="161"/>
      <c r="G7" s="401" t="s">
        <v>15</v>
      </c>
      <c r="H7" s="401" t="s">
        <v>16</v>
      </c>
      <c r="I7" s="401" t="s">
        <v>17</v>
      </c>
      <c r="J7" s="401" t="s">
        <v>18</v>
      </c>
      <c r="K7" s="161"/>
      <c r="L7" s="161"/>
      <c r="M7" s="161"/>
    </row>
    <row r="8" spans="1:13" ht="30.75" thickBot="1">
      <c r="A8" s="165">
        <v>1</v>
      </c>
      <c r="B8" s="523" t="s">
        <v>700</v>
      </c>
      <c r="C8" s="524" t="s">
        <v>250</v>
      </c>
      <c r="D8" s="524" t="s">
        <v>701</v>
      </c>
      <c r="E8" s="165" t="s">
        <v>37</v>
      </c>
      <c r="F8" s="169">
        <v>69</v>
      </c>
      <c r="G8" s="525">
        <v>24</v>
      </c>
      <c r="H8" s="169" t="s">
        <v>22</v>
      </c>
      <c r="I8" s="525">
        <v>119</v>
      </c>
      <c r="J8" s="169" t="s">
        <v>22</v>
      </c>
      <c r="K8" s="281" t="s">
        <v>118</v>
      </c>
      <c r="L8" s="128"/>
      <c r="M8" s="169" t="s">
        <v>24</v>
      </c>
    </row>
    <row r="9" spans="1:13" ht="30.75" thickBot="1">
      <c r="A9" s="165">
        <v>2</v>
      </c>
      <c r="B9" s="523" t="s">
        <v>702</v>
      </c>
      <c r="C9" s="524" t="s">
        <v>250</v>
      </c>
      <c r="D9" s="524" t="s">
        <v>703</v>
      </c>
      <c r="E9" s="165" t="s">
        <v>37</v>
      </c>
      <c r="F9" s="169">
        <v>68</v>
      </c>
      <c r="G9" s="526">
        <v>23.5</v>
      </c>
      <c r="H9" s="169" t="s">
        <v>123</v>
      </c>
      <c r="I9" s="526">
        <v>112</v>
      </c>
      <c r="J9" s="169" t="s">
        <v>22</v>
      </c>
      <c r="K9" s="281" t="s">
        <v>118</v>
      </c>
      <c r="L9" s="177" t="s">
        <v>704</v>
      </c>
      <c r="M9" s="169" t="s">
        <v>40</v>
      </c>
    </row>
    <row r="10" spans="1:13" ht="30.75" thickBot="1">
      <c r="A10" s="165">
        <v>3</v>
      </c>
      <c r="B10" s="523" t="s">
        <v>705</v>
      </c>
      <c r="C10" s="524" t="s">
        <v>189</v>
      </c>
      <c r="D10" s="524" t="s">
        <v>706</v>
      </c>
      <c r="E10" s="165"/>
      <c r="F10" s="169">
        <v>67</v>
      </c>
      <c r="G10" s="526">
        <v>20.4</v>
      </c>
      <c r="H10" s="169" t="s">
        <v>22</v>
      </c>
      <c r="I10" s="526">
        <v>110.5</v>
      </c>
      <c r="J10" s="169" t="s">
        <v>22</v>
      </c>
      <c r="K10" s="281" t="s">
        <v>118</v>
      </c>
      <c r="L10" s="177"/>
      <c r="M10" s="169" t="s">
        <v>24</v>
      </c>
    </row>
    <row r="11" spans="1:13" ht="30.75" thickBot="1">
      <c r="A11" s="165">
        <v>4</v>
      </c>
      <c r="B11" s="523" t="s">
        <v>707</v>
      </c>
      <c r="C11" s="524" t="s">
        <v>263</v>
      </c>
      <c r="D11" s="524" t="s">
        <v>708</v>
      </c>
      <c r="E11" s="165" t="s">
        <v>37</v>
      </c>
      <c r="F11" s="169">
        <v>69</v>
      </c>
      <c r="G11" s="526">
        <v>22</v>
      </c>
      <c r="H11" s="169" t="s">
        <v>22</v>
      </c>
      <c r="I11" s="526">
        <v>114</v>
      </c>
      <c r="J11" s="169" t="s">
        <v>22</v>
      </c>
      <c r="K11" s="281" t="s">
        <v>38</v>
      </c>
      <c r="L11" s="169" t="s">
        <v>74</v>
      </c>
      <c r="M11" s="169" t="s">
        <v>40</v>
      </c>
    </row>
    <row r="12" spans="1:13" ht="16.5" thickBot="1">
      <c r="A12" s="165">
        <v>5</v>
      </c>
      <c r="B12" s="523" t="s">
        <v>709</v>
      </c>
      <c r="C12" s="524" t="s">
        <v>189</v>
      </c>
      <c r="D12" s="527">
        <v>41817</v>
      </c>
      <c r="E12" s="165"/>
      <c r="F12" s="169">
        <v>71</v>
      </c>
      <c r="G12" s="323">
        <v>19</v>
      </c>
      <c r="H12" s="169" t="s">
        <v>22</v>
      </c>
      <c r="I12" s="528">
        <v>113.7</v>
      </c>
      <c r="J12" s="169" t="s">
        <v>22</v>
      </c>
      <c r="K12" s="177" t="s">
        <v>118</v>
      </c>
      <c r="L12" s="169"/>
      <c r="M12" s="169" t="s">
        <v>24</v>
      </c>
    </row>
    <row r="13" spans="1:13" ht="30.75" thickBot="1">
      <c r="A13" s="165">
        <v>6</v>
      </c>
      <c r="B13" s="523" t="s">
        <v>710</v>
      </c>
      <c r="C13" s="524" t="s">
        <v>267</v>
      </c>
      <c r="D13" s="524" t="s">
        <v>711</v>
      </c>
      <c r="E13" s="165" t="s">
        <v>37</v>
      </c>
      <c r="F13" s="525">
        <v>20</v>
      </c>
      <c r="G13" s="528" t="s">
        <v>712</v>
      </c>
      <c r="H13" s="169" t="s">
        <v>22</v>
      </c>
      <c r="I13" s="525">
        <v>109</v>
      </c>
      <c r="J13" s="169" t="s">
        <v>22</v>
      </c>
      <c r="K13" s="177" t="s">
        <v>118</v>
      </c>
      <c r="L13" s="169"/>
      <c r="M13" s="169" t="s">
        <v>24</v>
      </c>
    </row>
    <row r="14" spans="1:13" ht="30.75" thickBot="1">
      <c r="A14" s="165">
        <v>7</v>
      </c>
      <c r="B14" s="529" t="s">
        <v>713</v>
      </c>
      <c r="C14" s="524" t="s">
        <v>632</v>
      </c>
      <c r="D14" s="524" t="s">
        <v>714</v>
      </c>
      <c r="E14" s="165"/>
      <c r="F14" s="526">
        <v>19.2</v>
      </c>
      <c r="G14" s="528" t="s">
        <v>715</v>
      </c>
      <c r="H14" s="169" t="s">
        <v>22</v>
      </c>
      <c r="I14" s="526">
        <v>111</v>
      </c>
      <c r="J14" s="169" t="s">
        <v>22</v>
      </c>
      <c r="K14" s="177" t="s">
        <v>118</v>
      </c>
      <c r="L14" s="169"/>
      <c r="M14" s="169" t="s">
        <v>24</v>
      </c>
    </row>
    <row r="15" spans="1:13" ht="30.75" thickBot="1">
      <c r="A15" s="165">
        <v>8</v>
      </c>
      <c r="B15" s="529" t="s">
        <v>716</v>
      </c>
      <c r="C15" s="524" t="s">
        <v>205</v>
      </c>
      <c r="D15" s="524" t="s">
        <v>717</v>
      </c>
      <c r="E15" s="165"/>
      <c r="F15" s="526">
        <v>23.5</v>
      </c>
      <c r="G15" s="528" t="s">
        <v>718</v>
      </c>
      <c r="H15" s="169" t="s">
        <v>22</v>
      </c>
      <c r="I15" s="526">
        <v>119</v>
      </c>
      <c r="J15" s="169" t="s">
        <v>22</v>
      </c>
      <c r="K15" s="281" t="s">
        <v>38</v>
      </c>
      <c r="L15" s="169" t="s">
        <v>74</v>
      </c>
      <c r="M15" s="169" t="s">
        <v>40</v>
      </c>
    </row>
    <row r="16" spans="1:13" ht="30.75" thickBot="1">
      <c r="A16" s="165">
        <v>9</v>
      </c>
      <c r="B16" s="523" t="s">
        <v>84</v>
      </c>
      <c r="C16" s="524" t="s">
        <v>719</v>
      </c>
      <c r="D16" s="524" t="s">
        <v>720</v>
      </c>
      <c r="E16" s="165"/>
      <c r="F16" s="526">
        <v>19</v>
      </c>
      <c r="G16" s="528">
        <v>18</v>
      </c>
      <c r="H16" s="169" t="s">
        <v>22</v>
      </c>
      <c r="I16" s="526">
        <v>110.5</v>
      </c>
      <c r="J16" s="169" t="s">
        <v>22</v>
      </c>
      <c r="K16" s="281" t="s">
        <v>38</v>
      </c>
      <c r="L16" s="169" t="s">
        <v>74</v>
      </c>
      <c r="M16" s="169" t="s">
        <v>40</v>
      </c>
    </row>
    <row r="17" spans="1:13" ht="30.75" thickBot="1">
      <c r="A17" s="165">
        <v>10</v>
      </c>
      <c r="B17" s="529" t="s">
        <v>721</v>
      </c>
      <c r="C17" s="524" t="s">
        <v>95</v>
      </c>
      <c r="D17" s="524" t="s">
        <v>722</v>
      </c>
      <c r="E17" s="165"/>
      <c r="F17" s="526">
        <v>22.7</v>
      </c>
      <c r="G17" s="528" t="s">
        <v>723</v>
      </c>
      <c r="H17" s="169" t="s">
        <v>22</v>
      </c>
      <c r="I17" s="526">
        <v>117</v>
      </c>
      <c r="J17" s="169" t="s">
        <v>22</v>
      </c>
      <c r="K17" s="169" t="s">
        <v>118</v>
      </c>
      <c r="L17" s="169"/>
      <c r="M17" s="169" t="s">
        <v>24</v>
      </c>
    </row>
    <row r="18" spans="1:13" ht="30.75" thickBot="1">
      <c r="A18" s="165">
        <v>11</v>
      </c>
      <c r="B18" s="529" t="s">
        <v>724</v>
      </c>
      <c r="C18" s="524" t="s">
        <v>288</v>
      </c>
      <c r="D18" s="524" t="s">
        <v>725</v>
      </c>
      <c r="E18" s="165" t="s">
        <v>37</v>
      </c>
      <c r="F18" s="526">
        <v>36</v>
      </c>
      <c r="G18" s="528" t="s">
        <v>726</v>
      </c>
      <c r="H18" s="169" t="s">
        <v>97</v>
      </c>
      <c r="I18" s="526">
        <v>120.5</v>
      </c>
      <c r="J18" s="169" t="s">
        <v>22</v>
      </c>
      <c r="K18" s="281" t="s">
        <v>38</v>
      </c>
      <c r="L18" s="169" t="s">
        <v>727</v>
      </c>
      <c r="M18" s="169" t="s">
        <v>40</v>
      </c>
    </row>
    <row r="19" spans="1:13" ht="30.75" thickBot="1">
      <c r="A19" s="165">
        <v>12</v>
      </c>
      <c r="B19" s="523" t="s">
        <v>728</v>
      </c>
      <c r="C19" s="524" t="s">
        <v>29</v>
      </c>
      <c r="D19" s="524" t="s">
        <v>729</v>
      </c>
      <c r="E19" s="165"/>
      <c r="F19" s="525">
        <v>20.2</v>
      </c>
      <c r="G19" s="528" t="s">
        <v>730</v>
      </c>
      <c r="H19" s="169" t="s">
        <v>22</v>
      </c>
      <c r="I19" s="525">
        <v>115</v>
      </c>
      <c r="J19" s="169" t="s">
        <v>22</v>
      </c>
      <c r="K19" s="169" t="s">
        <v>118</v>
      </c>
      <c r="L19" s="169"/>
      <c r="M19" s="169" t="s">
        <v>24</v>
      </c>
    </row>
    <row r="20" spans="1:13" ht="30.75" thickBot="1">
      <c r="A20" s="165">
        <v>13</v>
      </c>
      <c r="B20" s="523" t="s">
        <v>731</v>
      </c>
      <c r="C20" s="524" t="s">
        <v>292</v>
      </c>
      <c r="D20" s="524" t="s">
        <v>732</v>
      </c>
      <c r="E20" s="165" t="s">
        <v>37</v>
      </c>
      <c r="F20" s="526">
        <v>23</v>
      </c>
      <c r="G20" s="528" t="s">
        <v>733</v>
      </c>
      <c r="H20" s="169" t="s">
        <v>22</v>
      </c>
      <c r="I20" s="526">
        <v>117</v>
      </c>
      <c r="J20" s="169" t="s">
        <v>22</v>
      </c>
      <c r="K20" s="169" t="s">
        <v>118</v>
      </c>
      <c r="L20" s="177"/>
      <c r="M20" s="169" t="s">
        <v>24</v>
      </c>
    </row>
    <row r="21" spans="1:13" ht="30.75" thickBot="1">
      <c r="A21" s="165">
        <v>14</v>
      </c>
      <c r="B21" s="529" t="s">
        <v>734</v>
      </c>
      <c r="C21" s="524" t="s">
        <v>292</v>
      </c>
      <c r="D21" s="524" t="s">
        <v>735</v>
      </c>
      <c r="E21" s="165" t="s">
        <v>37</v>
      </c>
      <c r="F21" s="526">
        <v>23</v>
      </c>
      <c r="G21" s="528">
        <v>22</v>
      </c>
      <c r="H21" s="169" t="s">
        <v>22</v>
      </c>
      <c r="I21" s="526">
        <v>117</v>
      </c>
      <c r="J21" s="169" t="s">
        <v>22</v>
      </c>
      <c r="K21" s="169" t="s">
        <v>118</v>
      </c>
      <c r="L21" s="177"/>
      <c r="M21" s="169" t="s">
        <v>24</v>
      </c>
    </row>
    <row r="22" spans="1:13" ht="30.75" thickBot="1">
      <c r="A22" s="165">
        <v>15</v>
      </c>
      <c r="B22" s="529" t="s">
        <v>435</v>
      </c>
      <c r="C22" s="524" t="s">
        <v>736</v>
      </c>
      <c r="D22" s="524" t="s">
        <v>737</v>
      </c>
      <c r="E22" s="165"/>
      <c r="F22" s="526">
        <v>26</v>
      </c>
      <c r="G22" s="528" t="s">
        <v>738</v>
      </c>
      <c r="H22" s="169" t="s">
        <v>123</v>
      </c>
      <c r="I22" s="526">
        <v>121.1</v>
      </c>
      <c r="J22" s="169" t="s">
        <v>22</v>
      </c>
      <c r="K22" s="281" t="s">
        <v>38</v>
      </c>
      <c r="L22" s="169" t="s">
        <v>727</v>
      </c>
      <c r="M22" s="169" t="s">
        <v>40</v>
      </c>
    </row>
    <row r="23" spans="1:13" ht="16.5" thickBot="1">
      <c r="A23" s="475">
        <v>16</v>
      </c>
      <c r="B23" s="529" t="s">
        <v>739</v>
      </c>
      <c r="C23" s="524" t="s">
        <v>45</v>
      </c>
      <c r="D23" s="524" t="s">
        <v>740</v>
      </c>
      <c r="E23" s="475" t="s">
        <v>37</v>
      </c>
      <c r="F23" s="530">
        <v>25</v>
      </c>
      <c r="G23" s="524" t="s">
        <v>741</v>
      </c>
      <c r="H23" s="169" t="s">
        <v>22</v>
      </c>
      <c r="I23" s="531">
        <v>124</v>
      </c>
      <c r="J23" s="169" t="s">
        <v>22</v>
      </c>
      <c r="K23" s="281" t="s">
        <v>38</v>
      </c>
      <c r="L23" s="169" t="s">
        <v>74</v>
      </c>
      <c r="M23" s="169" t="s">
        <v>40</v>
      </c>
    </row>
    <row r="24" spans="1:13" ht="16.5" thickBot="1">
      <c r="A24" s="165">
        <v>17</v>
      </c>
      <c r="B24" s="529" t="s">
        <v>742</v>
      </c>
      <c r="C24" s="524" t="s">
        <v>414</v>
      </c>
      <c r="D24" s="524" t="s">
        <v>638</v>
      </c>
      <c r="E24" s="165" t="s">
        <v>37</v>
      </c>
      <c r="F24" s="531">
        <v>17.8</v>
      </c>
      <c r="G24" s="532" t="s">
        <v>743</v>
      </c>
      <c r="H24" s="169" t="s">
        <v>22</v>
      </c>
      <c r="I24" s="531">
        <v>113</v>
      </c>
      <c r="J24" s="169" t="s">
        <v>22</v>
      </c>
      <c r="K24" s="281" t="s">
        <v>118</v>
      </c>
      <c r="L24" s="169"/>
      <c r="M24" s="169" t="s">
        <v>24</v>
      </c>
    </row>
    <row r="25" spans="1:13" ht="16.5" thickBot="1">
      <c r="A25" s="165">
        <v>18</v>
      </c>
      <c r="B25" s="529" t="s">
        <v>744</v>
      </c>
      <c r="C25" s="527" t="s">
        <v>745</v>
      </c>
      <c r="D25" s="527">
        <v>41953</v>
      </c>
      <c r="E25" s="165"/>
      <c r="F25" s="531">
        <v>15.3</v>
      </c>
      <c r="G25" s="532" t="s">
        <v>746</v>
      </c>
      <c r="H25" s="169" t="s">
        <v>22</v>
      </c>
      <c r="I25" s="531">
        <v>105</v>
      </c>
      <c r="J25" s="169" t="s">
        <v>22</v>
      </c>
      <c r="K25" s="281" t="s">
        <v>38</v>
      </c>
      <c r="L25" s="169" t="s">
        <v>74</v>
      </c>
      <c r="M25" s="169" t="s">
        <v>40</v>
      </c>
    </row>
    <row r="26" spans="1:13" ht="16.5" thickBot="1">
      <c r="A26" s="165">
        <v>19</v>
      </c>
      <c r="B26" s="529" t="s">
        <v>468</v>
      </c>
      <c r="C26" s="524" t="s">
        <v>305</v>
      </c>
      <c r="D26" s="524" t="s">
        <v>687</v>
      </c>
      <c r="E26" s="165"/>
      <c r="F26" s="531">
        <v>22</v>
      </c>
      <c r="G26" s="532" t="s">
        <v>747</v>
      </c>
      <c r="H26" s="169" t="s">
        <v>22</v>
      </c>
      <c r="I26" s="531">
        <v>116.5</v>
      </c>
      <c r="J26" s="169" t="s">
        <v>22</v>
      </c>
      <c r="K26" s="281" t="s">
        <v>118</v>
      </c>
      <c r="L26" s="177"/>
      <c r="M26" s="169" t="s">
        <v>24</v>
      </c>
    </row>
    <row r="27" spans="1:13" ht="16.5" thickBot="1">
      <c r="A27" s="165">
        <v>20</v>
      </c>
      <c r="B27" s="529" t="s">
        <v>748</v>
      </c>
      <c r="C27" s="524" t="s">
        <v>52</v>
      </c>
      <c r="D27" s="524" t="s">
        <v>749</v>
      </c>
      <c r="E27" s="165"/>
      <c r="F27" s="531">
        <v>25</v>
      </c>
      <c r="G27" s="532">
        <v>26</v>
      </c>
      <c r="H27" s="169" t="s">
        <v>123</v>
      </c>
      <c r="I27" s="531">
        <v>119</v>
      </c>
      <c r="J27" s="169" t="s">
        <v>22</v>
      </c>
      <c r="K27" s="281" t="s">
        <v>118</v>
      </c>
      <c r="L27" s="177" t="s">
        <v>704</v>
      </c>
      <c r="M27" s="169" t="s">
        <v>40</v>
      </c>
    </row>
    <row r="28" spans="1:13" ht="16.5" thickBot="1">
      <c r="A28" s="165">
        <v>21</v>
      </c>
      <c r="B28" s="529" t="s">
        <v>750</v>
      </c>
      <c r="C28" s="527" t="s">
        <v>314</v>
      </c>
      <c r="D28" s="527">
        <v>41791</v>
      </c>
      <c r="E28" s="165"/>
      <c r="F28" s="169">
        <v>71</v>
      </c>
      <c r="G28" s="533">
        <v>21.2</v>
      </c>
      <c r="H28" s="169" t="s">
        <v>22</v>
      </c>
      <c r="I28" s="531">
        <v>117</v>
      </c>
      <c r="J28" s="169" t="s">
        <v>22</v>
      </c>
      <c r="K28" s="281" t="s">
        <v>118</v>
      </c>
      <c r="L28" s="169"/>
      <c r="M28" s="169" t="s">
        <v>24</v>
      </c>
    </row>
    <row r="29" spans="1:13" ht="16.5" thickBot="1">
      <c r="A29" s="165">
        <v>22</v>
      </c>
      <c r="B29" s="529" t="s">
        <v>751</v>
      </c>
      <c r="C29" s="524" t="s">
        <v>424</v>
      </c>
      <c r="D29" s="524" t="s">
        <v>752</v>
      </c>
      <c r="E29" s="165" t="s">
        <v>37</v>
      </c>
      <c r="F29" s="169">
        <v>71</v>
      </c>
      <c r="G29" s="531">
        <v>20</v>
      </c>
      <c r="H29" s="169" t="s">
        <v>22</v>
      </c>
      <c r="I29" s="531">
        <v>109</v>
      </c>
      <c r="J29" s="169" t="s">
        <v>22</v>
      </c>
      <c r="K29" s="281" t="s">
        <v>118</v>
      </c>
      <c r="L29" s="169"/>
      <c r="M29" s="169" t="s">
        <v>24</v>
      </c>
    </row>
    <row r="30" spans="1:13" ht="16.5" thickBot="1">
      <c r="A30" s="165">
        <v>23</v>
      </c>
      <c r="B30" s="529" t="s">
        <v>753</v>
      </c>
      <c r="C30" s="524" t="s">
        <v>754</v>
      </c>
      <c r="D30" s="524" t="s">
        <v>755</v>
      </c>
      <c r="E30" s="165"/>
      <c r="F30" s="169">
        <v>73</v>
      </c>
      <c r="G30" s="531">
        <v>25.5</v>
      </c>
      <c r="H30" s="169" t="s">
        <v>22</v>
      </c>
      <c r="I30" s="533">
        <v>123.5</v>
      </c>
      <c r="J30" s="169" t="s">
        <v>22</v>
      </c>
      <c r="K30" s="281" t="s">
        <v>118</v>
      </c>
      <c r="L30" s="177"/>
      <c r="M30" s="169" t="s">
        <v>24</v>
      </c>
    </row>
    <row r="31" spans="1:13" ht="16.5" thickBot="1">
      <c r="A31" s="165">
        <v>24</v>
      </c>
      <c r="B31" s="529" t="s">
        <v>756</v>
      </c>
      <c r="C31" s="524" t="s">
        <v>757</v>
      </c>
      <c r="D31" s="524" t="s">
        <v>749</v>
      </c>
      <c r="E31" s="165"/>
      <c r="F31" s="169">
        <v>74</v>
      </c>
      <c r="G31" s="531">
        <v>30</v>
      </c>
      <c r="H31" s="169" t="s">
        <v>97</v>
      </c>
      <c r="I31" s="531">
        <v>124</v>
      </c>
      <c r="J31" s="169" t="s">
        <v>22</v>
      </c>
      <c r="K31" s="281" t="s">
        <v>118</v>
      </c>
      <c r="L31" s="177" t="s">
        <v>704</v>
      </c>
      <c r="M31" s="169" t="s">
        <v>40</v>
      </c>
    </row>
    <row r="32" spans="1:13" ht="16.5" thickBot="1">
      <c r="A32" s="165">
        <v>25</v>
      </c>
      <c r="B32" s="529" t="s">
        <v>78</v>
      </c>
      <c r="C32" s="524" t="s">
        <v>758</v>
      </c>
      <c r="D32" s="524" t="s">
        <v>759</v>
      </c>
      <c r="E32" s="165"/>
      <c r="F32" s="169">
        <v>76</v>
      </c>
      <c r="G32" s="531">
        <v>20.4</v>
      </c>
      <c r="H32" s="169" t="s">
        <v>22</v>
      </c>
      <c r="I32" s="531">
        <v>122.5</v>
      </c>
      <c r="J32" s="169" t="s">
        <v>22</v>
      </c>
      <c r="K32" s="281" t="s">
        <v>118</v>
      </c>
      <c r="L32" s="169"/>
      <c r="M32" s="169" t="s">
        <v>24</v>
      </c>
    </row>
    <row r="33" spans="1:13" ht="16.5" thickBot="1">
      <c r="A33" s="165">
        <v>26</v>
      </c>
      <c r="B33" s="529" t="s">
        <v>760</v>
      </c>
      <c r="C33" s="527" t="s">
        <v>63</v>
      </c>
      <c r="D33" s="527">
        <v>41950</v>
      </c>
      <c r="E33" s="165"/>
      <c r="F33" s="169">
        <v>66</v>
      </c>
      <c r="G33" s="531">
        <v>21</v>
      </c>
      <c r="H33" s="169" t="s">
        <v>22</v>
      </c>
      <c r="I33" s="531">
        <v>111</v>
      </c>
      <c r="J33" s="169" t="s">
        <v>22</v>
      </c>
      <c r="K33" s="281" t="s">
        <v>118</v>
      </c>
      <c r="L33" s="177"/>
      <c r="M33" s="169" t="s">
        <v>24</v>
      </c>
    </row>
    <row r="34" spans="1:13" ht="16.5" thickBot="1">
      <c r="A34" s="165">
        <v>27</v>
      </c>
      <c r="B34" s="529" t="s">
        <v>761</v>
      </c>
      <c r="C34" s="524" t="s">
        <v>691</v>
      </c>
      <c r="D34" s="524" t="s">
        <v>680</v>
      </c>
      <c r="E34" s="165" t="s">
        <v>37</v>
      </c>
      <c r="F34" s="169">
        <v>66</v>
      </c>
      <c r="G34" s="531">
        <v>22.5</v>
      </c>
      <c r="H34" s="169" t="s">
        <v>22</v>
      </c>
      <c r="I34" s="531">
        <v>115.5</v>
      </c>
      <c r="J34" s="169" t="s">
        <v>22</v>
      </c>
      <c r="K34" s="281" t="s">
        <v>38</v>
      </c>
      <c r="L34" s="169" t="s">
        <v>74</v>
      </c>
      <c r="M34" s="169" t="s">
        <v>40</v>
      </c>
    </row>
    <row r="35" spans="1:13" ht="16.5" thickBot="1">
      <c r="A35" s="165">
        <v>28</v>
      </c>
      <c r="B35" s="529" t="s">
        <v>762</v>
      </c>
      <c r="C35" s="527" t="s">
        <v>333</v>
      </c>
      <c r="D35" s="527">
        <v>41760</v>
      </c>
      <c r="E35" s="165" t="s">
        <v>37</v>
      </c>
      <c r="F35" s="169">
        <v>72</v>
      </c>
      <c r="G35" s="531">
        <v>28</v>
      </c>
      <c r="H35" s="169" t="s">
        <v>97</v>
      </c>
      <c r="I35" s="531">
        <v>118.2</v>
      </c>
      <c r="J35" s="169" t="s">
        <v>22</v>
      </c>
      <c r="K35" s="169" t="s">
        <v>118</v>
      </c>
      <c r="L35" s="177" t="s">
        <v>704</v>
      </c>
      <c r="M35" s="169" t="s">
        <v>40</v>
      </c>
    </row>
    <row r="36" spans="1:13" ht="16.5" thickBot="1">
      <c r="A36" s="165">
        <v>29</v>
      </c>
      <c r="B36" s="529" t="s">
        <v>763</v>
      </c>
      <c r="C36" s="527" t="s">
        <v>693</v>
      </c>
      <c r="D36" s="527">
        <v>41651</v>
      </c>
      <c r="E36" s="165" t="s">
        <v>37</v>
      </c>
      <c r="F36" s="169">
        <v>76</v>
      </c>
      <c r="G36" s="531">
        <v>19</v>
      </c>
      <c r="H36" s="169" t="s">
        <v>22</v>
      </c>
      <c r="I36" s="531">
        <v>116</v>
      </c>
      <c r="J36" s="169" t="s">
        <v>22</v>
      </c>
      <c r="K36" s="281" t="s">
        <v>38</v>
      </c>
      <c r="L36" s="169" t="s">
        <v>74</v>
      </c>
      <c r="M36" s="169" t="s">
        <v>40</v>
      </c>
    </row>
    <row r="37" spans="1:13" ht="16.5" thickBot="1">
      <c r="A37" s="165">
        <v>30</v>
      </c>
      <c r="B37" s="529" t="s">
        <v>764</v>
      </c>
      <c r="C37" s="527" t="s">
        <v>338</v>
      </c>
      <c r="D37" s="527">
        <v>41922</v>
      </c>
      <c r="E37" s="165" t="s">
        <v>37</v>
      </c>
      <c r="F37" s="169">
        <v>67</v>
      </c>
      <c r="G37" s="532" t="s">
        <v>765</v>
      </c>
      <c r="H37" s="169" t="s">
        <v>22</v>
      </c>
      <c r="I37" s="531">
        <v>112.5</v>
      </c>
      <c r="J37" s="169" t="s">
        <v>22</v>
      </c>
      <c r="K37" s="281" t="s">
        <v>118</v>
      </c>
      <c r="L37" s="492"/>
      <c r="M37" s="169" t="s">
        <v>24</v>
      </c>
    </row>
    <row r="38" spans="1:13" ht="16.5" thickBot="1">
      <c r="A38" s="165">
        <v>31</v>
      </c>
      <c r="B38" s="529" t="s">
        <v>766</v>
      </c>
      <c r="C38" s="527" t="s">
        <v>338</v>
      </c>
      <c r="D38" s="527">
        <v>41706</v>
      </c>
      <c r="E38" s="165" t="s">
        <v>37</v>
      </c>
      <c r="F38" s="169">
        <v>74</v>
      </c>
      <c r="G38" s="533">
        <v>23</v>
      </c>
      <c r="H38" s="169" t="s">
        <v>22</v>
      </c>
      <c r="I38" s="531">
        <v>116.5</v>
      </c>
      <c r="J38" s="169" t="s">
        <v>22</v>
      </c>
      <c r="K38" s="281" t="s">
        <v>38</v>
      </c>
      <c r="L38" s="169" t="s">
        <v>74</v>
      </c>
      <c r="M38" s="169" t="s">
        <v>40</v>
      </c>
    </row>
    <row r="39" spans="1:13" ht="16.5" thickBot="1">
      <c r="A39" s="165">
        <v>32</v>
      </c>
      <c r="B39" s="529" t="s">
        <v>767</v>
      </c>
      <c r="C39" s="524" t="s">
        <v>345</v>
      </c>
      <c r="D39" s="524" t="s">
        <v>768</v>
      </c>
      <c r="E39" s="165" t="s">
        <v>37</v>
      </c>
      <c r="F39" s="169">
        <v>71</v>
      </c>
      <c r="G39" s="531">
        <v>21.4</v>
      </c>
      <c r="H39" s="169" t="s">
        <v>22</v>
      </c>
      <c r="I39" s="531">
        <v>113</v>
      </c>
      <c r="J39" s="169" t="s">
        <v>22</v>
      </c>
      <c r="K39" s="281" t="s">
        <v>118</v>
      </c>
      <c r="L39" s="169"/>
      <c r="M39" s="169" t="s">
        <v>24</v>
      </c>
    </row>
    <row r="40" spans="1:13" ht="16.5" thickBot="1">
      <c r="A40" s="165">
        <v>33</v>
      </c>
      <c r="B40" s="529" t="s">
        <v>769</v>
      </c>
      <c r="C40" s="527" t="s">
        <v>440</v>
      </c>
      <c r="D40" s="527">
        <v>41741</v>
      </c>
      <c r="E40" s="165" t="s">
        <v>37</v>
      </c>
      <c r="F40" s="169">
        <v>65</v>
      </c>
      <c r="G40" s="531">
        <v>18</v>
      </c>
      <c r="H40" s="169" t="s">
        <v>22</v>
      </c>
      <c r="I40" s="531">
        <v>110</v>
      </c>
      <c r="J40" s="169" t="s">
        <v>22</v>
      </c>
      <c r="K40" s="281" t="s">
        <v>38</v>
      </c>
      <c r="L40" s="169" t="s">
        <v>74</v>
      </c>
      <c r="M40" s="169" t="s">
        <v>40</v>
      </c>
    </row>
    <row r="41" spans="1:13" ht="16.5" thickBot="1">
      <c r="A41" s="165">
        <v>34</v>
      </c>
      <c r="B41" s="529" t="s">
        <v>433</v>
      </c>
      <c r="C41" s="524" t="s">
        <v>532</v>
      </c>
      <c r="D41" s="524" t="s">
        <v>519</v>
      </c>
      <c r="E41" s="165" t="s">
        <v>37</v>
      </c>
      <c r="F41" s="169">
        <v>72</v>
      </c>
      <c r="G41" s="531">
        <v>24</v>
      </c>
      <c r="H41" s="169" t="s">
        <v>22</v>
      </c>
      <c r="I41" s="531">
        <v>119</v>
      </c>
      <c r="J41" s="169" t="s">
        <v>22</v>
      </c>
      <c r="K41" s="169" t="s">
        <v>118</v>
      </c>
      <c r="L41" s="169"/>
      <c r="M41" s="169" t="s">
        <v>24</v>
      </c>
    </row>
    <row r="42" spans="1:13" ht="16.5" thickBot="1">
      <c r="A42" s="165">
        <v>35</v>
      </c>
      <c r="B42" s="529" t="s">
        <v>770</v>
      </c>
      <c r="C42" s="534" t="s">
        <v>771</v>
      </c>
      <c r="D42" s="527">
        <v>41912</v>
      </c>
      <c r="E42" s="165" t="s">
        <v>37</v>
      </c>
      <c r="F42" s="165">
        <v>68</v>
      </c>
      <c r="G42" s="533">
        <v>22</v>
      </c>
      <c r="H42" s="169" t="s">
        <v>22</v>
      </c>
      <c r="I42" s="531">
        <v>113.5</v>
      </c>
      <c r="J42" s="169" t="s">
        <v>22</v>
      </c>
      <c r="K42" s="169" t="s">
        <v>118</v>
      </c>
      <c r="L42" s="535"/>
      <c r="M42" s="169" t="s">
        <v>24</v>
      </c>
    </row>
    <row r="43" spans="1:13" ht="16.5" thickBot="1">
      <c r="A43" s="165">
        <v>36</v>
      </c>
      <c r="B43" s="529" t="s">
        <v>772</v>
      </c>
      <c r="C43" s="534" t="s">
        <v>773</v>
      </c>
      <c r="D43" s="527">
        <v>41912</v>
      </c>
      <c r="E43" s="165" t="s">
        <v>37</v>
      </c>
      <c r="F43" s="165">
        <v>68</v>
      </c>
      <c r="G43" s="531">
        <v>20</v>
      </c>
      <c r="H43" s="169" t="s">
        <v>22</v>
      </c>
      <c r="I43" s="531">
        <v>109.5</v>
      </c>
      <c r="J43" s="169" t="s">
        <v>22</v>
      </c>
      <c r="K43" s="169" t="s">
        <v>118</v>
      </c>
      <c r="L43" s="535"/>
      <c r="M43" s="169" t="s">
        <v>24</v>
      </c>
    </row>
    <row r="44" spans="1:13" ht="15.75">
      <c r="A44" s="165">
        <v>37</v>
      </c>
      <c r="B44" s="529" t="s">
        <v>774</v>
      </c>
      <c r="C44" s="536" t="s">
        <v>82</v>
      </c>
      <c r="D44" s="524" t="s">
        <v>646</v>
      </c>
      <c r="E44" s="165" t="s">
        <v>37</v>
      </c>
      <c r="F44" s="165">
        <v>74</v>
      </c>
      <c r="G44" s="532">
        <v>20</v>
      </c>
      <c r="H44" s="169" t="s">
        <v>22</v>
      </c>
      <c r="I44" s="532" t="s">
        <v>775</v>
      </c>
      <c r="J44" s="169" t="s">
        <v>22</v>
      </c>
      <c r="K44" s="169" t="s">
        <v>118</v>
      </c>
      <c r="L44" s="535"/>
      <c r="M44" s="169" t="s">
        <v>24</v>
      </c>
    </row>
    <row r="45" spans="1:13" ht="15.75">
      <c r="A45" s="537"/>
      <c r="B45" s="538"/>
      <c r="C45" s="539"/>
      <c r="D45" s="540"/>
      <c r="E45" s="537"/>
      <c r="F45" s="537"/>
      <c r="G45" s="541"/>
      <c r="H45" s="172"/>
      <c r="I45" s="541"/>
      <c r="J45" s="172"/>
      <c r="K45" s="542"/>
      <c r="L45" s="539"/>
      <c r="M45" s="172"/>
    </row>
    <row r="46" spans="1:13" ht="15.75">
      <c r="A46" s="537"/>
      <c r="B46" s="538"/>
      <c r="C46" s="539"/>
      <c r="D46" s="540"/>
      <c r="E46" s="537"/>
      <c r="F46" s="537"/>
      <c r="G46" s="541"/>
      <c r="H46" s="172"/>
      <c r="I46" s="541"/>
      <c r="J46" s="172"/>
      <c r="K46" s="542"/>
      <c r="L46" s="539"/>
      <c r="M46" s="172"/>
    </row>
    <row r="47" spans="1:13" ht="15.75">
      <c r="A47" s="185"/>
      <c r="B47" s="186"/>
      <c r="C47" s="151"/>
      <c r="D47" s="151"/>
      <c r="E47" s="187"/>
      <c r="F47" s="187"/>
      <c r="H47" s="188"/>
      <c r="I47" s="189"/>
      <c r="J47" s="189"/>
      <c r="K47" s="190"/>
      <c r="L47" s="190"/>
      <c r="M47" s="188"/>
    </row>
    <row r="48" spans="1:13" ht="15.75">
      <c r="A48" s="185"/>
      <c r="B48" s="191" t="s">
        <v>776</v>
      </c>
      <c r="C48" s="192"/>
      <c r="D48" s="192"/>
      <c r="E48" s="192"/>
      <c r="F48" s="192"/>
      <c r="G48" s="190"/>
      <c r="H48" s="193"/>
      <c r="I48" s="193"/>
      <c r="J48" s="194"/>
      <c r="K48" s="190"/>
      <c r="L48" s="190"/>
      <c r="M48" s="188"/>
    </row>
    <row r="49" spans="1:13" ht="15.75">
      <c r="A49" s="185"/>
      <c r="B49" s="191" t="s">
        <v>777</v>
      </c>
      <c r="C49" s="192"/>
      <c r="D49" s="192"/>
      <c r="E49" s="192"/>
      <c r="F49" s="192"/>
      <c r="G49" s="190"/>
      <c r="H49" s="193"/>
      <c r="I49" s="193"/>
      <c r="J49" s="188"/>
      <c r="K49" s="188"/>
      <c r="L49" s="188"/>
      <c r="M49" s="188"/>
    </row>
    <row r="50" spans="1:13" ht="15.75">
      <c r="A50" s="185"/>
      <c r="B50" s="191" t="s">
        <v>778</v>
      </c>
      <c r="C50" s="188"/>
      <c r="D50" s="195"/>
      <c r="E50" s="195"/>
      <c r="F50" s="195"/>
      <c r="G50" s="190"/>
      <c r="H50" s="193"/>
      <c r="I50" s="193"/>
      <c r="J50" s="93"/>
      <c r="K50" s="188"/>
      <c r="L50" s="188"/>
      <c r="M50" s="188"/>
    </row>
    <row r="51" spans="1:9" ht="15.75">
      <c r="A51" s="185"/>
      <c r="B51" s="188"/>
      <c r="C51" s="188"/>
      <c r="D51" s="188"/>
      <c r="G51" s="190"/>
      <c r="H51" s="193"/>
      <c r="I51" s="193"/>
    </row>
    <row r="52" spans="1:13" ht="18.75">
      <c r="A52" s="185"/>
      <c r="B52" s="543" t="s">
        <v>110</v>
      </c>
      <c r="C52" s="543"/>
      <c r="D52" s="543"/>
      <c r="E52" s="197"/>
      <c r="F52" s="197"/>
      <c r="G52" s="197"/>
      <c r="H52" s="197"/>
      <c r="I52" s="197"/>
      <c r="J52" s="197"/>
      <c r="K52" s="198" t="s">
        <v>779</v>
      </c>
      <c r="L52" s="198"/>
      <c r="M52" s="198"/>
    </row>
    <row r="53" spans="1:13" ht="18.75">
      <c r="A53" s="185"/>
      <c r="C53" s="197"/>
      <c r="D53" s="199"/>
      <c r="E53" s="197"/>
      <c r="F53" s="197"/>
      <c r="G53" s="197"/>
      <c r="H53" s="197"/>
      <c r="I53" s="197"/>
      <c r="J53" s="197"/>
      <c r="K53" s="198" t="s">
        <v>111</v>
      </c>
      <c r="L53" s="198"/>
      <c r="M53" s="198"/>
    </row>
    <row r="54" spans="1:4" ht="14.25">
      <c r="A54" s="185"/>
      <c r="D54" s="185"/>
    </row>
    <row r="55" spans="1:4" ht="14.25">
      <c r="A55" s="185"/>
      <c r="D55" s="185"/>
    </row>
    <row r="56" spans="1:4" ht="16.5">
      <c r="A56" s="185"/>
      <c r="B56" s="543" t="s">
        <v>780</v>
      </c>
      <c r="C56" s="543"/>
      <c r="D56" s="543"/>
    </row>
    <row r="57" spans="1:4" ht="14.25">
      <c r="A57" s="185"/>
      <c r="D57" s="185"/>
    </row>
  </sheetData>
  <sheetProtection/>
  <mergeCells count="24">
    <mergeCell ref="K53:M53"/>
    <mergeCell ref="B56:D56"/>
    <mergeCell ref="C49:F49"/>
    <mergeCell ref="G49:I49"/>
    <mergeCell ref="G50:I50"/>
    <mergeCell ref="G51:I51"/>
    <mergeCell ref="B52:D52"/>
    <mergeCell ref="K52:M52"/>
    <mergeCell ref="M6:M7"/>
    <mergeCell ref="C47:D47"/>
    <mergeCell ref="K47:L47"/>
    <mergeCell ref="C48:F48"/>
    <mergeCell ref="G48:I48"/>
    <mergeCell ref="K48:L48"/>
    <mergeCell ref="A3:M3"/>
    <mergeCell ref="A4:M4"/>
    <mergeCell ref="A6:A7"/>
    <mergeCell ref="B6:C7"/>
    <mergeCell ref="D6:D7"/>
    <mergeCell ref="E6:E7"/>
    <mergeCell ref="F6:F7"/>
    <mergeCell ref="G6:J6"/>
    <mergeCell ref="K6:K7"/>
    <mergeCell ref="L6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2020-06-29T08:12:03Z</dcterms:created>
  <dcterms:modified xsi:type="dcterms:W3CDTF">2020-06-29T08:16:47Z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